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120" windowWidth="14940" windowHeight="9225"/>
  </bookViews>
  <sheets>
    <sheet name="Таблица2-м" sheetId="1" r:id="rId1"/>
  </sheets>
  <externalReferences>
    <externalReference r:id="rId2"/>
  </externalReferences>
  <definedNames>
    <definedName name="_xlnm._FilterDatabase" localSheetId="0" hidden="1">'Таблица2-м'!$A$10:$N$46</definedName>
    <definedName name="_xlnm.Print_Titles" localSheetId="0">'Таблица2-м'!$6:$9</definedName>
    <definedName name="_xlnm.Print_Area" localSheetId="0">'Таблица2-м'!$A$1:$M$10</definedName>
  </definedNames>
  <calcPr calcId="144525"/>
  <webPublishing codePage="0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<sst xmlns="http://schemas.openxmlformats.org/spreadsheetml/2006/main" count="268" uniqueCount="52">
  <si>
    <t>Средняя заработная плата педагогических работников дошкольных образовательных организаций государственной и муниципальной форм собственности по субъектам Российской Федерации 2021 год</t>
  </si>
  <si>
    <t>Субъект РФ:</t>
  </si>
  <si>
    <t>Средняя заработная плата работников соответствующей категории, рублей</t>
  </si>
  <si>
    <t>В том числе по формам собственности организаций</t>
  </si>
  <si>
    <t>Отношение к средней заработной плате в сфере общего образования в субъекте Российской Федерации, %</t>
  </si>
  <si>
    <t>Количество организаций</t>
  </si>
  <si>
    <t>федеральная</t>
  </si>
  <si>
    <t>субъектов Российской Федерации</t>
  </si>
  <si>
    <t>муниципальная</t>
  </si>
  <si>
    <t>всего</t>
  </si>
  <si>
    <t>в том числе по формам собственности организаций</t>
  </si>
  <si>
    <t>А</t>
  </si>
  <si>
    <t>Республика Саха (Якутия)</t>
  </si>
  <si>
    <t>-</t>
  </si>
  <si>
    <t>Абыйский муниципальный район</t>
  </si>
  <si>
    <t>Алданский муниципальный район</t>
  </si>
  <si>
    <t>Таттинский муниципальный район</t>
  </si>
  <si>
    <t>Аллаиховский муниципальный район</t>
  </si>
  <si>
    <t>Амгинский муниципальный район</t>
  </si>
  <si>
    <t>Анабарский национальный (долгано-эвенкийский) муниципальный район</t>
  </si>
  <si>
    <t>Булунский муниципальный район</t>
  </si>
  <si>
    <t>Верхневилюйский муниципальный район</t>
  </si>
  <si>
    <t>Верхнеколымский муниципальный район</t>
  </si>
  <si>
    <t>Верхоянский муниципальный район</t>
  </si>
  <si>
    <t>Вилюйский муниципальный район</t>
  </si>
  <si>
    <t>Горный муниципальный район</t>
  </si>
  <si>
    <t>Жиганский национальный эвенкийский муниципальный район</t>
  </si>
  <si>
    <t>Кобяйский муниципальный район</t>
  </si>
  <si>
    <t>Нюрбинский муниципальный район</t>
  </si>
  <si>
    <t>Ленский муниципальный район</t>
  </si>
  <si>
    <t>Мегино-Кангаласский муниципальный район</t>
  </si>
  <si>
    <t>Момский муниципальный район</t>
  </si>
  <si>
    <t>Намский муниципальный район</t>
  </si>
  <si>
    <t>Нижнеколымский муниципальный район</t>
  </si>
  <si>
    <t>Оймяконский муниципальный район</t>
  </si>
  <si>
    <t>Олекминский муниципальный район</t>
  </si>
  <si>
    <t>Оленекский эвенкийский национальный муниципальный район</t>
  </si>
  <si>
    <t>Хангаласский муниципальный район</t>
  </si>
  <si>
    <t>Среднеколымский муниципальный район</t>
  </si>
  <si>
    <t>Сунтарский муниципальный район</t>
  </si>
  <si>
    <t>Томпонский муниципальный район</t>
  </si>
  <si>
    <t>Усть-Алданский муниципальный район</t>
  </si>
  <si>
    <t>Усть-Майский муниципальный район</t>
  </si>
  <si>
    <t>Усть-Янский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</si>
  <si>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</si>
  <si>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</si>
  <si>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Нерюнгринский муниципальный район</t>
  </si>
  <si>
    <t>город Якутск</t>
  </si>
  <si>
    <t>Жатай</t>
  </si>
  <si>
    <t xml:space="preserve">Средняя заработная плата в сфере  общего образования в субъекте Российской Федерации*, рублей: 
</t>
  </si>
  <si>
    <r>
      <t>…</t>
    </r>
    <r>
      <rPr>
        <vertAlign val="superscript"/>
        <sz val="10"/>
        <color theme="1"/>
        <rFont val="Arial"/>
        <family val="2"/>
        <charset val="204"/>
      </rPr>
      <t>1)</t>
    </r>
  </si>
  <si>
    <r>
      <rPr>
        <i/>
        <vertAlign val="superscript"/>
        <sz val="8"/>
        <color theme="1"/>
        <rFont val="Arial"/>
        <family val="2"/>
        <charset val="204"/>
      </rPr>
      <t>1)</t>
    </r>
    <r>
      <rPr>
        <i/>
        <sz val="8"/>
        <color theme="1"/>
        <rFont val="Arial"/>
        <family val="2"/>
        <charset val="204"/>
      </rPr>
      <t xml:space="preserve"> Данные не публикуются в целях обеспечения конфиденциальности первичных статистических данных, полученных от единственных организаций в соответствующей сфере деятельности в отдельных субъектах Российской Федерации, в соответствии с Федеральным законом от 29.11.07 № 282-ФЗ "Об официальном статистическом учете и системе государственной статистики в Российской Федерации" (ст.4, ст.9)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</si>
</sst>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\ &quot;₽&quot;_-;\-* #,##0\ &quot;₽&quot;_-;_-* &quot;-&quot;\ &quot;₽&quot;_-;_-@_-"/>
    <numFmt numFmtId="165" formatCode="_-* #,##0\ _₽_-;\-* #,##0\ _₽_-;_-* &quot;-&quot;\ _₽_-;_-@_-"/>
    <numFmt numFmtId="166" formatCode="_-* #,##0.00\ &quot;₽&quot;_-;\-* #,##0.00\ &quot;₽&quot;_-;_-* &quot;-&quot;??\ &quot;₽&quot;_-;_-@_-"/>
    <numFmt numFmtId="167" formatCode="_-* #,##0.00\ _₽_-;\-* #,##0.00\ _₽_-;_-* &quot;-&quot;??\ _₽_-;_-@_-"/>
    <numFmt numFmtId="168" formatCode="0.0"/>
    <numFmt numFmtId="169" formatCode="#,##0.0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i/>
      <vertAlign val="superscript"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3" fillId="0" borderId="0" xfId="6" applyFont="1" applyAlignment="1">
      <alignment horizontal="center" vertical="center" wrapText="1"/>
    </xf>
    <xf numFmtId="0" fontId="4" fillId="0" borderId="1" xfId="6" applyFont="1" applyBorder="1" applyAlignment="1">
      <alignment horizontal="left" vertical="center"/>
    </xf>
    <xf numFmtId="0" fontId="5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vertical="center" wrapText="1"/>
    </xf>
    <xf numFmtId="169" fontId="4" fillId="0" borderId="1" xfId="6" applyNumberFormat="1" applyFont="1" applyBorder="1" applyAlignment="1">
      <alignment horizontal="right" vertical="center" wrapText="1"/>
    </xf>
    <xf numFmtId="3" fontId="4" fillId="0" borderId="1" xfId="6" applyNumberFormat="1" applyFont="1" applyBorder="1" applyAlignment="1">
      <alignment horizontal="right" vertical="center"/>
    </xf>
    <xf numFmtId="0" fontId="2" fillId="0" borderId="0" xfId="6" applyFont="1" applyAlignment="1">
      <alignment vertical="center"/>
    </xf>
    <xf numFmtId="0" fontId="4" fillId="0" borderId="1" xfId="6" applyFont="1" applyBorder="1" applyAlignment="1">
      <alignment vertical="center" wrapText="1" indent="1"/>
    </xf>
    <xf numFmtId="0" fontId="7" fillId="0" borderId="1" xfId="6" applyFont="1" applyBorder="1" applyAlignment="1">
      <alignment horizontal="left" vertical="center" wrapText="1"/>
    </xf>
    <xf numFmtId="0" fontId="1" fillId="0" borderId="0" xfId="6" applyFont="1" applyAlignment="1">
      <alignment vertical="center"/>
    </xf>
    <xf numFmtId="0" fontId="8" fillId="0" borderId="0" xfId="6" applyFont="1" applyAlignment="1">
      <alignment horizontal="left" vertical="center" wrapText="1"/>
    </xf>
    <xf numFmtId="0" fontId="4" fillId="0" borderId="2" xfId="6" applyFont="1" applyBorder="1" applyAlignment="1">
      <alignment horizontal="left" vertical="center"/>
    </xf>
    <xf numFmtId="0" fontId="4" fillId="0" borderId="3" xfId="6" applyFont="1" applyBorder="1" applyAlignment="1">
      <alignment horizontal="left" vertical="center"/>
    </xf>
    <xf numFmtId="0" fontId="4" fillId="0" borderId="4" xfId="6" applyFont="1" applyBorder="1" applyAlignment="1">
      <alignment horizontal="left" vertical="center"/>
    </xf>
    <xf numFmtId="0" fontId="4" fillId="0" borderId="2" xfId="6" applyFont="1" applyBorder="1" applyAlignment="1">
      <alignment horizontal="left" vertical="center" wrapText="1"/>
    </xf>
    <xf numFmtId="0" fontId="4" fillId="0" borderId="3" xfId="6" applyFont="1" applyBorder="1" applyAlignment="1">
      <alignment horizontal="left" vertical="center" wrapText="1"/>
    </xf>
    <xf numFmtId="0" fontId="4" fillId="0" borderId="4" xfId="6" applyFont="1" applyBorder="1" applyAlignment="1">
      <alignment horizontal="left" vertical="center" wrapText="1"/>
    </xf>
    <xf numFmtId="0" fontId="3" fillId="0" borderId="0" xfId="6" applyFont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168" fontId="5" fillId="0" borderId="1" xfId="6" applyNumberFormat="1" applyFont="1" applyBorder="1" applyAlignment="1">
      <alignment horizontal="center" vertical="center" wrapText="1"/>
    </xf>
    <xf numFmtId="168" fontId="5" fillId="0" borderId="5" xfId="6" applyNumberFormat="1" applyFont="1" applyBorder="1" applyAlignment="1">
      <alignment horizontal="center" vertical="center" wrapText="1"/>
    </xf>
    <xf numFmtId="168" fontId="5" fillId="0" borderId="6" xfId="6" applyNumberFormat="1" applyFont="1" applyBorder="1" applyAlignment="1">
      <alignment horizontal="center" vertical="center" wrapText="1"/>
    </xf>
    <xf numFmtId="168" fontId="5" fillId="0" borderId="7" xfId="6" applyNumberFormat="1" applyFont="1" applyBorder="1" applyAlignment="1">
      <alignment horizontal="center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makovaEA\Desktop\&#1055;&#1091;&#1073;&#1083;&#1080;&#1082;&#1072;&#1094;&#1080;&#1103;\&#1055;&#1077;&#1076;&#1072;&#1075;&#1086;&#1075;&#1080;%20&#1076;&#1086;&#1096;&#1082;&#1086;&#1083;&#1100;&#1085;&#1099;&#1093;%20&#1086;&#1073;&#1088;&#1072;&#1079;&#1086;&#1074;&#1072;&#1090;&#1077;&#1083;&#1100;&#1085;&#1099;&#1093;%20&#1091;&#1095;&#1088;&#1077;&#1078;&#1076;&#1077;&#108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</sheetNames>
    <sheetDataSet>
      <sheetData sheetId="0">
        <row r="7">
          <cell r="A7" t="str">
            <v>Российская Федерация</v>
          </cell>
          <cell r="B7">
            <v>38829.800000000003</v>
          </cell>
          <cell r="C7">
            <v>51371.3</v>
          </cell>
          <cell r="D7">
            <v>54573.8</v>
          </cell>
          <cell r="E7">
            <v>37650.5</v>
          </cell>
          <cell r="F7">
            <v>93.8</v>
          </cell>
          <cell r="G7">
            <v>124.1</v>
          </cell>
          <cell r="H7">
            <v>131.9</v>
          </cell>
          <cell r="I7">
            <v>91</v>
          </cell>
          <cell r="J7">
            <v>41384.300000000003</v>
          </cell>
        </row>
        <row r="8">
          <cell r="A8" t="str">
            <v>Центральный  федеральный округ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 t="str">
            <v>Белгородская область</v>
          </cell>
          <cell r="B9">
            <v>39883.1</v>
          </cell>
          <cell r="C9" t="str">
            <v>…1)</v>
          </cell>
          <cell r="D9">
            <v>40077.9</v>
          </cell>
          <cell r="E9">
            <v>39873.300000000003</v>
          </cell>
          <cell r="F9">
            <v>111.4</v>
          </cell>
          <cell r="G9" t="str">
            <v>…1)</v>
          </cell>
          <cell r="H9">
            <v>111.9</v>
          </cell>
          <cell r="I9">
            <v>111.3</v>
          </cell>
          <cell r="J9">
            <v>35809.699999999997</v>
          </cell>
        </row>
        <row r="10">
          <cell r="A10" t="str">
            <v>Брянская область</v>
          </cell>
          <cell r="B10">
            <v>28431.9</v>
          </cell>
          <cell r="C10" t="str">
            <v>…1)</v>
          </cell>
          <cell r="D10" t="str">
            <v>…1)</v>
          </cell>
          <cell r="E10">
            <v>28404.400000000001</v>
          </cell>
          <cell r="F10">
            <v>102.1</v>
          </cell>
          <cell r="G10" t="str">
            <v>…1)</v>
          </cell>
          <cell r="H10" t="str">
            <v>…1)</v>
          </cell>
          <cell r="I10">
            <v>102</v>
          </cell>
          <cell r="J10">
            <v>27852.5</v>
          </cell>
        </row>
        <row r="11">
          <cell r="A11" t="str">
            <v>Владимирская область</v>
          </cell>
          <cell r="B11">
            <v>33062.699999999997</v>
          </cell>
          <cell r="C11" t="str">
            <v>…1)</v>
          </cell>
          <cell r="D11" t="str">
            <v>-</v>
          </cell>
          <cell r="E11">
            <v>33062.1</v>
          </cell>
          <cell r="F11">
            <v>102.9</v>
          </cell>
          <cell r="G11" t="str">
            <v>…1)</v>
          </cell>
          <cell r="H11" t="str">
            <v>-</v>
          </cell>
          <cell r="I11">
            <v>102.9</v>
          </cell>
          <cell r="J11">
            <v>32124.9</v>
          </cell>
        </row>
        <row r="12">
          <cell r="A12" t="str">
            <v>Воронежская область</v>
          </cell>
          <cell r="B12">
            <v>31018.5</v>
          </cell>
          <cell r="C12" t="str">
            <v>…1)</v>
          </cell>
          <cell r="D12" t="str">
            <v>-</v>
          </cell>
          <cell r="E12">
            <v>31006</v>
          </cell>
          <cell r="F12">
            <v>104.5</v>
          </cell>
          <cell r="G12" t="str">
            <v>…1)</v>
          </cell>
          <cell r="H12" t="str">
            <v>-</v>
          </cell>
          <cell r="I12">
            <v>104.4</v>
          </cell>
          <cell r="J12">
            <v>29694.2</v>
          </cell>
        </row>
        <row r="13">
          <cell r="A13" t="str">
            <v>Ивановская область</v>
          </cell>
          <cell r="B13">
            <v>28112.6</v>
          </cell>
          <cell r="C13" t="str">
            <v>-</v>
          </cell>
          <cell r="D13" t="str">
            <v>…1)</v>
          </cell>
          <cell r="E13">
            <v>28109.7</v>
          </cell>
          <cell r="F13">
            <v>104.5</v>
          </cell>
          <cell r="G13" t="str">
            <v>-</v>
          </cell>
          <cell r="H13" t="str">
            <v>…1)</v>
          </cell>
          <cell r="I13">
            <v>104.5</v>
          </cell>
          <cell r="J13">
            <v>26910.6</v>
          </cell>
        </row>
        <row r="14">
          <cell r="A14" t="str">
            <v>Калужская область</v>
          </cell>
          <cell r="B14">
            <v>35883.1</v>
          </cell>
          <cell r="C14" t="str">
            <v>…1)</v>
          </cell>
          <cell r="D14" t="str">
            <v>…1)</v>
          </cell>
          <cell r="E14">
            <v>35861.9</v>
          </cell>
          <cell r="F14">
            <v>102</v>
          </cell>
          <cell r="G14" t="str">
            <v>…1)</v>
          </cell>
          <cell r="H14" t="str">
            <v>…1)</v>
          </cell>
          <cell r="I14">
            <v>102</v>
          </cell>
          <cell r="J14">
            <v>35162.9</v>
          </cell>
        </row>
        <row r="15">
          <cell r="A15" t="str">
            <v>Костромская область</v>
          </cell>
          <cell r="B15">
            <v>27556.400000000001</v>
          </cell>
          <cell r="C15" t="str">
            <v>-</v>
          </cell>
          <cell r="D15" t="str">
            <v>-</v>
          </cell>
          <cell r="E15">
            <v>27556.400000000001</v>
          </cell>
          <cell r="F15">
            <v>97.7</v>
          </cell>
          <cell r="G15" t="str">
            <v>-</v>
          </cell>
          <cell r="H15" t="str">
            <v>-</v>
          </cell>
          <cell r="I15">
            <v>97.7</v>
          </cell>
          <cell r="J15">
            <v>28192.6</v>
          </cell>
        </row>
        <row r="16">
          <cell r="A16" t="str">
            <v>Курская область</v>
          </cell>
          <cell r="B16">
            <v>31630.3</v>
          </cell>
          <cell r="C16" t="str">
            <v>-</v>
          </cell>
          <cell r="D16">
            <v>29898.1</v>
          </cell>
          <cell r="E16">
            <v>31642</v>
          </cell>
          <cell r="F16">
            <v>109.6</v>
          </cell>
          <cell r="G16" t="str">
            <v>-</v>
          </cell>
          <cell r="H16">
            <v>103.6</v>
          </cell>
          <cell r="I16">
            <v>109.6</v>
          </cell>
          <cell r="J16">
            <v>28869.1</v>
          </cell>
        </row>
        <row r="17">
          <cell r="A17" t="str">
            <v>Липецкая область</v>
          </cell>
          <cell r="B17">
            <v>31762.2</v>
          </cell>
          <cell r="C17" t="str">
            <v>-</v>
          </cell>
          <cell r="D17" t="str">
            <v>-</v>
          </cell>
          <cell r="E17">
            <v>31762.2</v>
          </cell>
          <cell r="F17">
            <v>105</v>
          </cell>
          <cell r="G17" t="str">
            <v>-</v>
          </cell>
          <cell r="H17" t="str">
            <v>-</v>
          </cell>
          <cell r="I17">
            <v>105</v>
          </cell>
          <cell r="J17">
            <v>30247.599999999999</v>
          </cell>
        </row>
        <row r="18">
          <cell r="A18" t="str">
            <v>Московская область</v>
          </cell>
          <cell r="B18">
            <v>57084.2</v>
          </cell>
          <cell r="C18">
            <v>54703.5</v>
          </cell>
          <cell r="D18" t="str">
            <v>…1)</v>
          </cell>
          <cell r="E18">
            <v>57103.6</v>
          </cell>
          <cell r="F18">
            <v>103.3</v>
          </cell>
          <cell r="G18">
            <v>99</v>
          </cell>
          <cell r="H18" t="str">
            <v>…1)</v>
          </cell>
          <cell r="I18">
            <v>103.4</v>
          </cell>
          <cell r="J18">
            <v>55237.7</v>
          </cell>
        </row>
        <row r="19">
          <cell r="A19" t="str">
            <v>Орловская область</v>
          </cell>
          <cell r="B19">
            <v>29145.7</v>
          </cell>
          <cell r="C19" t="str">
            <v>-</v>
          </cell>
          <cell r="D19" t="str">
            <v>…1)</v>
          </cell>
          <cell r="E19">
            <v>29124.799999999999</v>
          </cell>
          <cell r="F19">
            <v>104.1</v>
          </cell>
          <cell r="G19" t="str">
            <v>-</v>
          </cell>
          <cell r="H19" t="str">
            <v>…1)</v>
          </cell>
          <cell r="I19">
            <v>104.1</v>
          </cell>
          <cell r="J19">
            <v>27984.400000000001</v>
          </cell>
        </row>
        <row r="20">
          <cell r="A20" t="str">
            <v>Рязанская область</v>
          </cell>
          <cell r="B20">
            <v>31303.3</v>
          </cell>
          <cell r="C20" t="str">
            <v>-</v>
          </cell>
          <cell r="D20" t="str">
            <v>-</v>
          </cell>
          <cell r="E20">
            <v>31303.3</v>
          </cell>
          <cell r="F20">
            <v>104.7</v>
          </cell>
          <cell r="G20" t="str">
            <v>-</v>
          </cell>
          <cell r="H20" t="str">
            <v>-</v>
          </cell>
          <cell r="I20">
            <v>104.7</v>
          </cell>
          <cell r="J20">
            <v>29908.1</v>
          </cell>
        </row>
        <row r="21">
          <cell r="A21" t="str">
            <v>Смоленская область</v>
          </cell>
          <cell r="B21">
            <v>26981.1</v>
          </cell>
          <cell r="C21" t="str">
            <v>-</v>
          </cell>
          <cell r="D21">
            <v>27018.3</v>
          </cell>
          <cell r="E21">
            <v>26980.5</v>
          </cell>
          <cell r="F21">
            <v>101.5</v>
          </cell>
          <cell r="G21" t="str">
            <v>-</v>
          </cell>
          <cell r="H21">
            <v>101.6</v>
          </cell>
          <cell r="I21">
            <v>101.5</v>
          </cell>
          <cell r="J21">
            <v>26590</v>
          </cell>
        </row>
        <row r="22">
          <cell r="A22" t="str">
            <v>Тамбовская область</v>
          </cell>
          <cell r="B22">
            <v>26958.6</v>
          </cell>
          <cell r="C22" t="str">
            <v>-</v>
          </cell>
          <cell r="D22" t="str">
            <v>…1)</v>
          </cell>
          <cell r="E22">
            <v>26958.799999999999</v>
          </cell>
          <cell r="F22">
            <v>100.4</v>
          </cell>
          <cell r="G22" t="str">
            <v>-</v>
          </cell>
          <cell r="H22" t="str">
            <v>…1)</v>
          </cell>
          <cell r="I22">
            <v>100.4</v>
          </cell>
          <cell r="J22">
            <v>26845.8</v>
          </cell>
        </row>
        <row r="23">
          <cell r="A23" t="str">
            <v>Тверская область</v>
          </cell>
          <cell r="B23">
            <v>30863.7</v>
          </cell>
          <cell r="C23" t="str">
            <v>…1)</v>
          </cell>
          <cell r="D23" t="str">
            <v>-</v>
          </cell>
          <cell r="E23">
            <v>30839</v>
          </cell>
          <cell r="F23">
            <v>102.6</v>
          </cell>
          <cell r="G23" t="str">
            <v>…1)</v>
          </cell>
          <cell r="H23" t="str">
            <v>-</v>
          </cell>
          <cell r="I23">
            <v>102.5</v>
          </cell>
          <cell r="J23">
            <v>30080.7</v>
          </cell>
        </row>
        <row r="24">
          <cell r="A24" t="str">
            <v>Тульская область</v>
          </cell>
          <cell r="B24">
            <v>32775.5</v>
          </cell>
          <cell r="C24" t="str">
            <v>…1)</v>
          </cell>
          <cell r="D24">
            <v>32670.3</v>
          </cell>
          <cell r="E24">
            <v>32768.6</v>
          </cell>
          <cell r="F24">
            <v>98.7</v>
          </cell>
          <cell r="G24" t="str">
            <v>…1)</v>
          </cell>
          <cell r="H24">
            <v>98.4</v>
          </cell>
          <cell r="I24">
            <v>98.7</v>
          </cell>
          <cell r="J24">
            <v>33216.6</v>
          </cell>
        </row>
        <row r="25">
          <cell r="A25" t="str">
            <v>Ярославская область</v>
          </cell>
          <cell r="B25">
            <v>33306.300000000003</v>
          </cell>
          <cell r="C25" t="str">
            <v>-</v>
          </cell>
          <cell r="D25">
            <v>33281.9</v>
          </cell>
          <cell r="E25">
            <v>33306.400000000001</v>
          </cell>
          <cell r="F25">
            <v>99.8</v>
          </cell>
          <cell r="G25" t="str">
            <v>-</v>
          </cell>
          <cell r="H25">
            <v>99.7</v>
          </cell>
          <cell r="I25">
            <v>99.8</v>
          </cell>
          <cell r="J25">
            <v>33365.9</v>
          </cell>
        </row>
        <row r="26">
          <cell r="A26" t="str">
            <v>Город Москва</v>
          </cell>
          <cell r="B26" t="str">
            <v>…1)</v>
          </cell>
          <cell r="C26" t="str">
            <v>…1)</v>
          </cell>
          <cell r="D26" t="str">
            <v>…1)</v>
          </cell>
          <cell r="E26" t="str">
            <v>…1)</v>
          </cell>
          <cell r="F26" t="str">
            <v>…1)</v>
          </cell>
          <cell r="G26" t="str">
            <v>…1)</v>
          </cell>
          <cell r="H26" t="str">
            <v>…1)</v>
          </cell>
          <cell r="I26" t="str">
            <v>…1)</v>
          </cell>
          <cell r="J26">
            <v>99046.7</v>
          </cell>
        </row>
        <row r="27">
          <cell r="A27" t="str">
            <v>Северо-Западный федеральный округ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Республика Карелия</v>
          </cell>
          <cell r="B28">
            <v>42265.9</v>
          </cell>
          <cell r="C28" t="str">
            <v>-</v>
          </cell>
          <cell r="D28" t="str">
            <v>-</v>
          </cell>
          <cell r="E28">
            <v>42265.9</v>
          </cell>
          <cell r="F28">
            <v>101.2</v>
          </cell>
          <cell r="G28" t="str">
            <v>-</v>
          </cell>
          <cell r="H28" t="str">
            <v>-</v>
          </cell>
          <cell r="I28">
            <v>101.2</v>
          </cell>
          <cell r="J28">
            <v>41770.1</v>
          </cell>
        </row>
        <row r="29">
          <cell r="A29" t="str">
            <v>Республика Коми</v>
          </cell>
          <cell r="B29">
            <v>43305.2</v>
          </cell>
          <cell r="C29" t="str">
            <v>…1)</v>
          </cell>
          <cell r="D29" t="str">
            <v>-</v>
          </cell>
          <cell r="E29">
            <v>43288.4</v>
          </cell>
          <cell r="F29">
            <v>97.3</v>
          </cell>
          <cell r="G29" t="str">
            <v>…1)</v>
          </cell>
          <cell r="H29" t="str">
            <v>-</v>
          </cell>
          <cell r="I29">
            <v>97.3</v>
          </cell>
          <cell r="J29">
            <v>44502.9</v>
          </cell>
        </row>
        <row r="30">
          <cell r="A30" t="str">
            <v>Архангельская область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>в том числе: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Ненецкий автономный округ</v>
          </cell>
          <cell r="B32">
            <v>69106</v>
          </cell>
          <cell r="C32" t="str">
            <v>-</v>
          </cell>
          <cell r="D32">
            <v>69106</v>
          </cell>
          <cell r="E32" t="str">
            <v>-</v>
          </cell>
          <cell r="F32">
            <v>97</v>
          </cell>
          <cell r="G32" t="str">
            <v>-</v>
          </cell>
          <cell r="H32">
            <v>97</v>
          </cell>
          <cell r="I32" t="str">
            <v>-</v>
          </cell>
          <cell r="J32">
            <v>71215.399999999994</v>
          </cell>
        </row>
        <row r="33">
          <cell r="A33" t="str">
            <v>Архангельская область (кроме Ненецкого автономного округа)</v>
          </cell>
          <cell r="B33">
            <v>42779</v>
          </cell>
          <cell r="C33" t="str">
            <v>…1)</v>
          </cell>
          <cell r="D33" t="str">
            <v>…1)</v>
          </cell>
          <cell r="E33">
            <v>42787.6</v>
          </cell>
          <cell r="F33">
            <v>101.6</v>
          </cell>
          <cell r="G33" t="str">
            <v>…1)</v>
          </cell>
          <cell r="H33" t="str">
            <v>…1)</v>
          </cell>
          <cell r="I33">
            <v>101.7</v>
          </cell>
          <cell r="J33">
            <v>42085.3</v>
          </cell>
        </row>
        <row r="34">
          <cell r="A34" t="str">
            <v>Вологодская область</v>
          </cell>
          <cell r="B34">
            <v>37373.4</v>
          </cell>
          <cell r="C34" t="str">
            <v>…1)</v>
          </cell>
          <cell r="D34" t="str">
            <v>-</v>
          </cell>
          <cell r="E34">
            <v>37372.9</v>
          </cell>
          <cell r="F34">
            <v>100.7</v>
          </cell>
          <cell r="G34" t="str">
            <v>…1)</v>
          </cell>
          <cell r="H34" t="str">
            <v>-</v>
          </cell>
          <cell r="I34">
            <v>100.7</v>
          </cell>
          <cell r="J34">
            <v>37105.199999999997</v>
          </cell>
        </row>
        <row r="35">
          <cell r="A35" t="str">
            <v>Калининградская область</v>
          </cell>
          <cell r="B35">
            <v>36902.300000000003</v>
          </cell>
          <cell r="C35" t="str">
            <v>-</v>
          </cell>
          <cell r="D35" t="str">
            <v>-</v>
          </cell>
          <cell r="E35">
            <v>36902.300000000003</v>
          </cell>
          <cell r="F35">
            <v>99.6</v>
          </cell>
          <cell r="G35" t="str">
            <v>-</v>
          </cell>
          <cell r="H35" t="str">
            <v>-</v>
          </cell>
          <cell r="I35">
            <v>99.6</v>
          </cell>
          <cell r="J35">
            <v>37064.699999999997</v>
          </cell>
        </row>
        <row r="36">
          <cell r="A36" t="str">
            <v>Ленинградская область</v>
          </cell>
          <cell r="B36">
            <v>50925.4</v>
          </cell>
          <cell r="C36" t="str">
            <v>…1)</v>
          </cell>
          <cell r="D36">
            <v>55032.7</v>
          </cell>
          <cell r="E36">
            <v>50948.4</v>
          </cell>
          <cell r="F36">
            <v>107</v>
          </cell>
          <cell r="G36" t="str">
            <v>…1)</v>
          </cell>
          <cell r="H36">
            <v>115.7</v>
          </cell>
          <cell r="I36">
            <v>107.1</v>
          </cell>
          <cell r="J36">
            <v>47575.3</v>
          </cell>
        </row>
        <row r="37">
          <cell r="A37" t="str">
            <v>Мурманская область</v>
          </cell>
          <cell r="B37">
            <v>58712.9</v>
          </cell>
          <cell r="C37">
            <v>73673.5</v>
          </cell>
          <cell r="D37" t="str">
            <v>-</v>
          </cell>
          <cell r="E37">
            <v>58632.3</v>
          </cell>
          <cell r="F37">
            <v>103.9</v>
          </cell>
          <cell r="G37">
            <v>130.4</v>
          </cell>
          <cell r="H37" t="str">
            <v>-</v>
          </cell>
          <cell r="I37">
            <v>103.7</v>
          </cell>
          <cell r="J37">
            <v>56518.8</v>
          </cell>
        </row>
        <row r="38">
          <cell r="A38" t="str">
            <v>Новгородская область</v>
          </cell>
          <cell r="B38">
            <v>30807.8</v>
          </cell>
          <cell r="C38" t="str">
            <v>-</v>
          </cell>
          <cell r="D38" t="str">
            <v>…1)</v>
          </cell>
          <cell r="E38">
            <v>30787.3</v>
          </cell>
          <cell r="F38">
            <v>96.5</v>
          </cell>
          <cell r="G38" t="str">
            <v>-</v>
          </cell>
          <cell r="H38" t="str">
            <v>…1)</v>
          </cell>
          <cell r="I38">
            <v>96.4</v>
          </cell>
          <cell r="J38">
            <v>31933.7</v>
          </cell>
        </row>
        <row r="39">
          <cell r="A39" t="str">
            <v>Псковская область</v>
          </cell>
          <cell r="B39">
            <v>28731.200000000001</v>
          </cell>
          <cell r="C39" t="str">
            <v>…1)</v>
          </cell>
          <cell r="D39">
            <v>28633.3</v>
          </cell>
          <cell r="E39">
            <v>28721.3</v>
          </cell>
          <cell r="F39">
            <v>105.1</v>
          </cell>
          <cell r="G39" t="str">
            <v>…1)</v>
          </cell>
          <cell r="H39">
            <v>104.8</v>
          </cell>
          <cell r="I39">
            <v>105.1</v>
          </cell>
          <cell r="J39">
            <v>27334.1</v>
          </cell>
        </row>
        <row r="40">
          <cell r="A40" t="str">
            <v>Город Санкт-Петербург</v>
          </cell>
          <cell r="B40">
            <v>63310.1</v>
          </cell>
          <cell r="C40" t="str">
            <v>-</v>
          </cell>
          <cell r="D40">
            <v>63310.1</v>
          </cell>
          <cell r="E40" t="str">
            <v>-</v>
          </cell>
          <cell r="F40">
            <v>103.4</v>
          </cell>
          <cell r="G40" t="str">
            <v>-</v>
          </cell>
          <cell r="H40">
            <v>103.4</v>
          </cell>
          <cell r="I40" t="str">
            <v>-</v>
          </cell>
          <cell r="J40">
            <v>61220.4</v>
          </cell>
        </row>
        <row r="41">
          <cell r="A41" t="str">
            <v>Южный федеральный округ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 t="str">
            <v>Республика Адыгея</v>
          </cell>
          <cell r="B42">
            <v>27989.200000000001</v>
          </cell>
          <cell r="C42" t="str">
            <v>-</v>
          </cell>
          <cell r="D42" t="str">
            <v>-</v>
          </cell>
          <cell r="E42">
            <v>27989.200000000001</v>
          </cell>
          <cell r="F42">
            <v>104.6</v>
          </cell>
          <cell r="G42" t="str">
            <v>-</v>
          </cell>
          <cell r="H42" t="str">
            <v>-</v>
          </cell>
          <cell r="I42">
            <v>104.6</v>
          </cell>
          <cell r="J42">
            <v>26761.1</v>
          </cell>
        </row>
        <row r="43">
          <cell r="A43" t="str">
            <v>Республика Калмыкия</v>
          </cell>
          <cell r="B43">
            <v>25446.6</v>
          </cell>
          <cell r="C43" t="str">
            <v>-</v>
          </cell>
          <cell r="D43" t="str">
            <v>-</v>
          </cell>
          <cell r="E43">
            <v>25446.6</v>
          </cell>
          <cell r="F43">
            <v>92.9</v>
          </cell>
          <cell r="G43" t="str">
            <v>-</v>
          </cell>
          <cell r="H43" t="str">
            <v>-</v>
          </cell>
          <cell r="I43">
            <v>92.9</v>
          </cell>
          <cell r="J43">
            <v>27383.599999999999</v>
          </cell>
        </row>
        <row r="44">
          <cell r="A44" t="str">
            <v>Республика Крым</v>
          </cell>
          <cell r="B44">
            <v>27283.3</v>
          </cell>
          <cell r="C44" t="str">
            <v>…1)</v>
          </cell>
          <cell r="D44" t="str">
            <v>-</v>
          </cell>
          <cell r="E44">
            <v>27274.1</v>
          </cell>
          <cell r="F44">
            <v>95</v>
          </cell>
          <cell r="G44" t="str">
            <v>…1)</v>
          </cell>
          <cell r="H44" t="str">
            <v>-</v>
          </cell>
          <cell r="I44">
            <v>95</v>
          </cell>
          <cell r="J44">
            <v>28705.9</v>
          </cell>
        </row>
        <row r="45">
          <cell r="A45" t="str">
            <v>Краснодарский край</v>
          </cell>
          <cell r="B45">
            <v>32556.7</v>
          </cell>
          <cell r="C45">
            <v>44665.5</v>
          </cell>
          <cell r="D45">
            <v>31012.799999999999</v>
          </cell>
          <cell r="E45">
            <v>32533.5</v>
          </cell>
          <cell r="F45">
            <v>96.2</v>
          </cell>
          <cell r="G45">
            <v>131.9</v>
          </cell>
          <cell r="H45">
            <v>91.6</v>
          </cell>
          <cell r="I45">
            <v>96.1</v>
          </cell>
          <cell r="J45">
            <v>33852.300000000003</v>
          </cell>
        </row>
        <row r="46">
          <cell r="A46" t="str">
            <v>Астраханская область</v>
          </cell>
          <cell r="B46">
            <v>30104.799999999999</v>
          </cell>
          <cell r="C46" t="str">
            <v>-</v>
          </cell>
          <cell r="D46">
            <v>30588.6</v>
          </cell>
          <cell r="E46">
            <v>30094.9</v>
          </cell>
          <cell r="F46">
            <v>101.4</v>
          </cell>
          <cell r="G46" t="str">
            <v>-</v>
          </cell>
          <cell r="H46">
            <v>103</v>
          </cell>
          <cell r="I46">
            <v>101.4</v>
          </cell>
          <cell r="J46">
            <v>29684</v>
          </cell>
        </row>
        <row r="47">
          <cell r="A47" t="str">
            <v>Волгоградская область</v>
          </cell>
          <cell r="B47">
            <v>29748.2</v>
          </cell>
          <cell r="C47" t="str">
            <v>-</v>
          </cell>
          <cell r="D47" t="str">
            <v>-</v>
          </cell>
          <cell r="E47">
            <v>29748.2</v>
          </cell>
          <cell r="F47">
            <v>102.2</v>
          </cell>
          <cell r="G47" t="str">
            <v>-</v>
          </cell>
          <cell r="H47" t="str">
            <v>-</v>
          </cell>
          <cell r="I47">
            <v>102.2</v>
          </cell>
          <cell r="J47">
            <v>29104.799999999999</v>
          </cell>
        </row>
        <row r="48">
          <cell r="A48" t="str">
            <v>Ростовская область</v>
          </cell>
          <cell r="B48">
            <v>30675</v>
          </cell>
          <cell r="C48" t="str">
            <v>…1)</v>
          </cell>
          <cell r="D48" t="str">
            <v>-</v>
          </cell>
          <cell r="E48">
            <v>30683.3</v>
          </cell>
          <cell r="F48">
            <v>108.9</v>
          </cell>
          <cell r="G48" t="str">
            <v>…1)</v>
          </cell>
          <cell r="H48" t="str">
            <v>-</v>
          </cell>
          <cell r="I48">
            <v>108.9</v>
          </cell>
          <cell r="J48">
            <v>28169.8</v>
          </cell>
        </row>
        <row r="49">
          <cell r="A49" t="str">
            <v>Город федерального значения Севастополь</v>
          </cell>
          <cell r="B49">
            <v>39989.1</v>
          </cell>
          <cell r="C49" t="str">
            <v>-</v>
          </cell>
          <cell r="D49">
            <v>39989.1</v>
          </cell>
          <cell r="E49" t="str">
            <v>-</v>
          </cell>
          <cell r="F49">
            <v>104.2</v>
          </cell>
          <cell r="G49" t="str">
            <v>-</v>
          </cell>
          <cell r="H49">
            <v>104.2</v>
          </cell>
          <cell r="I49" t="str">
            <v>-</v>
          </cell>
          <cell r="J49">
            <v>38364.699999999997</v>
          </cell>
        </row>
        <row r="50">
          <cell r="A50" t="str">
            <v>Северо-Кавказский федеральный округ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Республика Дагестан</v>
          </cell>
          <cell r="B51">
            <v>25211</v>
          </cell>
          <cell r="C51" t="str">
            <v>-</v>
          </cell>
          <cell r="D51">
            <v>24489.1</v>
          </cell>
          <cell r="E51">
            <v>25227</v>
          </cell>
          <cell r="F51">
            <v>98.7</v>
          </cell>
          <cell r="G51" t="str">
            <v>-</v>
          </cell>
          <cell r="H51">
            <v>95.9</v>
          </cell>
          <cell r="I51">
            <v>98.8</v>
          </cell>
          <cell r="J51">
            <v>25545.5</v>
          </cell>
        </row>
        <row r="52">
          <cell r="A52" t="str">
            <v>Республика Ингушетия</v>
          </cell>
          <cell r="B52">
            <v>23116.3</v>
          </cell>
          <cell r="C52" t="str">
            <v>…1)</v>
          </cell>
          <cell r="D52">
            <v>22927</v>
          </cell>
          <cell r="E52" t="str">
            <v>-</v>
          </cell>
          <cell r="F52">
            <v>96</v>
          </cell>
          <cell r="G52" t="str">
            <v>…1)</v>
          </cell>
          <cell r="H52">
            <v>95.3</v>
          </cell>
          <cell r="I52" t="str">
            <v>-</v>
          </cell>
          <cell r="J52">
            <v>24068</v>
          </cell>
        </row>
        <row r="53">
          <cell r="A53" t="str">
            <v>Кабардино-Балкарская Республика</v>
          </cell>
          <cell r="B53">
            <v>24210</v>
          </cell>
          <cell r="C53" t="str">
            <v>-</v>
          </cell>
          <cell r="D53" t="str">
            <v>…1)</v>
          </cell>
          <cell r="E53">
            <v>24201</v>
          </cell>
          <cell r="F53">
            <v>101.1</v>
          </cell>
          <cell r="G53" t="str">
            <v>-</v>
          </cell>
          <cell r="H53" t="str">
            <v>…1)</v>
          </cell>
          <cell r="I53">
            <v>101</v>
          </cell>
          <cell r="J53">
            <v>23955</v>
          </cell>
        </row>
        <row r="54">
          <cell r="A54" t="str">
            <v>Карачаево-Черкесская Республика</v>
          </cell>
          <cell r="B54">
            <v>24091.3</v>
          </cell>
          <cell r="C54" t="str">
            <v>-</v>
          </cell>
          <cell r="D54" t="str">
            <v>-</v>
          </cell>
          <cell r="E54">
            <v>24091.3</v>
          </cell>
          <cell r="F54">
            <v>101.4</v>
          </cell>
          <cell r="G54" t="str">
            <v>-</v>
          </cell>
          <cell r="H54" t="str">
            <v>-</v>
          </cell>
          <cell r="I54">
            <v>101.4</v>
          </cell>
          <cell r="J54">
            <v>23758.7</v>
          </cell>
        </row>
        <row r="55">
          <cell r="A55" t="str">
            <v>Республика Северная Осетия – Алания</v>
          </cell>
          <cell r="B55">
            <v>25069.1</v>
          </cell>
          <cell r="C55" t="str">
            <v>-</v>
          </cell>
          <cell r="D55">
            <v>25443</v>
          </cell>
          <cell r="E55">
            <v>25049.5</v>
          </cell>
          <cell r="F55">
            <v>100.5</v>
          </cell>
          <cell r="G55" t="str">
            <v>-</v>
          </cell>
          <cell r="H55">
            <v>102</v>
          </cell>
          <cell r="I55">
            <v>100.5</v>
          </cell>
          <cell r="J55">
            <v>24933.7</v>
          </cell>
        </row>
        <row r="56">
          <cell r="A56" t="str">
            <v>Чеченская Республика</v>
          </cell>
          <cell r="B56">
            <v>22442.400000000001</v>
          </cell>
          <cell r="C56">
            <v>39839.1</v>
          </cell>
          <cell r="D56">
            <v>22095.7</v>
          </cell>
          <cell r="E56">
            <v>22252.7</v>
          </cell>
          <cell r="F56">
            <v>106</v>
          </cell>
          <cell r="G56">
            <v>188.2</v>
          </cell>
          <cell r="H56">
            <v>104.4</v>
          </cell>
          <cell r="I56">
            <v>105.1</v>
          </cell>
          <cell r="J56">
            <v>21164.3</v>
          </cell>
        </row>
        <row r="57">
          <cell r="A57" t="str">
            <v>Ставропольский край</v>
          </cell>
          <cell r="B57">
            <v>27253.8</v>
          </cell>
          <cell r="C57" t="str">
            <v>…1)</v>
          </cell>
          <cell r="D57">
            <v>27815.8</v>
          </cell>
          <cell r="E57">
            <v>27224</v>
          </cell>
          <cell r="F57">
            <v>96.9</v>
          </cell>
          <cell r="G57" t="str">
            <v>…1)</v>
          </cell>
          <cell r="H57">
            <v>98.9</v>
          </cell>
          <cell r="I57">
            <v>96.8</v>
          </cell>
          <cell r="J57">
            <v>28138.3</v>
          </cell>
        </row>
        <row r="58">
          <cell r="A58" t="str">
            <v>Приволжский федеральный округ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 t="str">
            <v>Республика Башкортостан</v>
          </cell>
          <cell r="B59">
            <v>35381.5</v>
          </cell>
          <cell r="C59" t="str">
            <v>-</v>
          </cell>
          <cell r="D59">
            <v>36071.1</v>
          </cell>
          <cell r="E59">
            <v>35379.199999999997</v>
          </cell>
          <cell r="F59">
            <v>107.6</v>
          </cell>
          <cell r="G59" t="str">
            <v>-</v>
          </cell>
          <cell r="H59">
            <v>109.7</v>
          </cell>
          <cell r="I59">
            <v>107.6</v>
          </cell>
          <cell r="J59">
            <v>32876.800000000003</v>
          </cell>
        </row>
        <row r="60">
          <cell r="A60" t="str">
            <v>Республика Марий Эл</v>
          </cell>
          <cell r="B60">
            <v>25451.4</v>
          </cell>
          <cell r="C60" t="str">
            <v>…1)</v>
          </cell>
          <cell r="D60">
            <v>25720.799999999999</v>
          </cell>
          <cell r="E60">
            <v>25415</v>
          </cell>
          <cell r="F60">
            <v>99.7</v>
          </cell>
          <cell r="G60" t="str">
            <v>…1)</v>
          </cell>
          <cell r="H60">
            <v>100.7</v>
          </cell>
          <cell r="I60">
            <v>99.5</v>
          </cell>
          <cell r="J60">
            <v>25530.3</v>
          </cell>
        </row>
        <row r="61">
          <cell r="A61" t="str">
            <v>Республика Мордовия</v>
          </cell>
          <cell r="B61">
            <v>25122.400000000001</v>
          </cell>
          <cell r="C61" t="str">
            <v>-</v>
          </cell>
          <cell r="D61" t="str">
            <v>-</v>
          </cell>
          <cell r="E61">
            <v>25122.400000000001</v>
          </cell>
          <cell r="F61">
            <v>99</v>
          </cell>
          <cell r="G61" t="str">
            <v>-</v>
          </cell>
          <cell r="H61" t="str">
            <v>-</v>
          </cell>
          <cell r="I61">
            <v>99</v>
          </cell>
          <cell r="J61">
            <v>25386.3</v>
          </cell>
        </row>
        <row r="62">
          <cell r="A62" t="str">
            <v>Республика Татарстан</v>
          </cell>
          <cell r="B62">
            <v>34931</v>
          </cell>
          <cell r="C62" t="str">
            <v>-</v>
          </cell>
          <cell r="D62" t="str">
            <v>…1)</v>
          </cell>
          <cell r="E62">
            <v>34933.4</v>
          </cell>
          <cell r="F62">
            <v>102.1</v>
          </cell>
          <cell r="G62" t="str">
            <v>-</v>
          </cell>
          <cell r="H62" t="str">
            <v>…1)</v>
          </cell>
          <cell r="I62">
            <v>102.1</v>
          </cell>
          <cell r="J62">
            <v>34225.9</v>
          </cell>
        </row>
        <row r="63">
          <cell r="A63" t="str">
            <v>Удмуртская Республика</v>
          </cell>
          <cell r="B63">
            <v>31578.799999999999</v>
          </cell>
          <cell r="C63" t="str">
            <v>…1)</v>
          </cell>
          <cell r="D63">
            <v>33277.599999999999</v>
          </cell>
          <cell r="E63">
            <v>31546.6</v>
          </cell>
          <cell r="F63">
            <v>101.4</v>
          </cell>
          <cell r="G63" t="str">
            <v>…1)</v>
          </cell>
          <cell r="H63">
            <v>106.8</v>
          </cell>
          <cell r="I63">
            <v>101.3</v>
          </cell>
          <cell r="J63">
            <v>31146</v>
          </cell>
        </row>
        <row r="64">
          <cell r="A64" t="str">
            <v>Чувашская Республика</v>
          </cell>
          <cell r="B64">
            <v>29863.9</v>
          </cell>
          <cell r="C64" t="str">
            <v>-</v>
          </cell>
          <cell r="D64">
            <v>31247.9</v>
          </cell>
          <cell r="E64">
            <v>29844.799999999999</v>
          </cell>
          <cell r="F64">
            <v>104.4</v>
          </cell>
          <cell r="G64" t="str">
            <v>-</v>
          </cell>
          <cell r="H64">
            <v>109.2</v>
          </cell>
          <cell r="I64">
            <v>104.3</v>
          </cell>
          <cell r="J64">
            <v>28612.5</v>
          </cell>
        </row>
        <row r="65">
          <cell r="A65" t="str">
            <v>Пермский край</v>
          </cell>
          <cell r="B65">
            <v>35011.4</v>
          </cell>
          <cell r="C65" t="str">
            <v>-</v>
          </cell>
          <cell r="D65" t="str">
            <v>…1)</v>
          </cell>
          <cell r="E65">
            <v>35006</v>
          </cell>
          <cell r="F65">
            <v>98.8</v>
          </cell>
          <cell r="G65" t="str">
            <v>-</v>
          </cell>
          <cell r="H65" t="str">
            <v>…1)</v>
          </cell>
          <cell r="I65">
            <v>98.8</v>
          </cell>
          <cell r="J65">
            <v>35444.199999999997</v>
          </cell>
        </row>
        <row r="66">
          <cell r="A66" t="str">
            <v>Кировская область</v>
          </cell>
          <cell r="B66">
            <v>28659.5</v>
          </cell>
          <cell r="C66" t="str">
            <v>-</v>
          </cell>
          <cell r="D66">
            <v>25586.3</v>
          </cell>
          <cell r="E66">
            <v>28690.400000000001</v>
          </cell>
          <cell r="F66">
            <v>102.4</v>
          </cell>
          <cell r="G66" t="str">
            <v>-</v>
          </cell>
          <cell r="H66">
            <v>91.4</v>
          </cell>
          <cell r="I66">
            <v>102.5</v>
          </cell>
          <cell r="J66">
            <v>27998.7</v>
          </cell>
        </row>
        <row r="67">
          <cell r="A67" t="str">
            <v>Нижегородская область</v>
          </cell>
          <cell r="B67">
            <v>33081.699999999997</v>
          </cell>
          <cell r="C67" t="str">
            <v>-</v>
          </cell>
          <cell r="D67">
            <v>39234.400000000001</v>
          </cell>
          <cell r="E67">
            <v>33019.4</v>
          </cell>
          <cell r="F67">
            <v>98.7</v>
          </cell>
          <cell r="G67" t="str">
            <v>-</v>
          </cell>
          <cell r="H67">
            <v>117.1</v>
          </cell>
          <cell r="I67">
            <v>98.5</v>
          </cell>
          <cell r="J67">
            <v>33515.800000000003</v>
          </cell>
        </row>
        <row r="68">
          <cell r="A68" t="str">
            <v>Оренбургская область</v>
          </cell>
          <cell r="B68">
            <v>31285.8</v>
          </cell>
          <cell r="C68" t="str">
            <v>-</v>
          </cell>
          <cell r="D68" t="str">
            <v>…1)</v>
          </cell>
          <cell r="E68">
            <v>31286</v>
          </cell>
          <cell r="F68">
            <v>104.1</v>
          </cell>
          <cell r="G68" t="str">
            <v>-</v>
          </cell>
          <cell r="H68" t="str">
            <v>…1)</v>
          </cell>
          <cell r="I68">
            <v>104.1</v>
          </cell>
          <cell r="J68">
            <v>30042.400000000001</v>
          </cell>
        </row>
        <row r="69">
          <cell r="A69" t="str">
            <v>Пензенская область</v>
          </cell>
          <cell r="B69">
            <v>30490.3</v>
          </cell>
          <cell r="C69" t="str">
            <v>…1)</v>
          </cell>
          <cell r="D69" t="str">
            <v>-</v>
          </cell>
          <cell r="E69">
            <v>30475.599999999999</v>
          </cell>
          <cell r="F69">
            <v>101.7</v>
          </cell>
          <cell r="G69" t="str">
            <v>…1)</v>
          </cell>
          <cell r="H69" t="str">
            <v>-</v>
          </cell>
          <cell r="I69">
            <v>101.7</v>
          </cell>
          <cell r="J69">
            <v>29972.9</v>
          </cell>
        </row>
        <row r="70">
          <cell r="A70" t="str">
            <v>Самарская область</v>
          </cell>
          <cell r="B70">
            <v>35349</v>
          </cell>
          <cell r="C70" t="str">
            <v>…1)</v>
          </cell>
          <cell r="D70">
            <v>34823.800000000003</v>
          </cell>
          <cell r="E70">
            <v>35815.5</v>
          </cell>
          <cell r="F70">
            <v>105</v>
          </cell>
          <cell r="G70" t="str">
            <v>…1)</v>
          </cell>
          <cell r="H70">
            <v>103.5</v>
          </cell>
          <cell r="I70">
            <v>106.4</v>
          </cell>
          <cell r="J70">
            <v>33650.1</v>
          </cell>
        </row>
        <row r="71">
          <cell r="A71" t="str">
            <v>Саратовская область</v>
          </cell>
          <cell r="B71">
            <v>28994.9</v>
          </cell>
          <cell r="C71" t="str">
            <v>…1)</v>
          </cell>
          <cell r="D71" t="str">
            <v>…1)</v>
          </cell>
          <cell r="E71">
            <v>28964.1</v>
          </cell>
          <cell r="F71">
            <v>102.9</v>
          </cell>
          <cell r="G71" t="str">
            <v>…1)</v>
          </cell>
          <cell r="H71" t="str">
            <v>…1)</v>
          </cell>
          <cell r="I71">
            <v>102.8</v>
          </cell>
          <cell r="J71">
            <v>28169</v>
          </cell>
        </row>
        <row r="72">
          <cell r="A72" t="str">
            <v>Ульяновская область</v>
          </cell>
          <cell r="B72">
            <v>28480.799999999999</v>
          </cell>
          <cell r="C72" t="str">
            <v>…1)</v>
          </cell>
          <cell r="D72" t="str">
            <v>-</v>
          </cell>
          <cell r="E72">
            <v>28480.3</v>
          </cell>
          <cell r="F72">
            <v>100.9</v>
          </cell>
          <cell r="G72" t="str">
            <v>…1)</v>
          </cell>
          <cell r="H72" t="str">
            <v>-</v>
          </cell>
          <cell r="I72">
            <v>100.9</v>
          </cell>
          <cell r="J72">
            <v>28225.5</v>
          </cell>
        </row>
        <row r="73">
          <cell r="A73" t="str">
            <v>Уральский федеральный округ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Курганская область</v>
          </cell>
          <cell r="B74">
            <v>28454.6</v>
          </cell>
          <cell r="C74" t="str">
            <v>-</v>
          </cell>
          <cell r="D74" t="str">
            <v>-</v>
          </cell>
          <cell r="E74">
            <v>28454.6</v>
          </cell>
          <cell r="F74">
            <v>104</v>
          </cell>
          <cell r="G74" t="str">
            <v>-</v>
          </cell>
          <cell r="H74" t="str">
            <v>-</v>
          </cell>
          <cell r="I74">
            <v>104</v>
          </cell>
          <cell r="J74">
            <v>27353.200000000001</v>
          </cell>
        </row>
        <row r="75">
          <cell r="A75" t="str">
            <v>Свердловская область</v>
          </cell>
          <cell r="B75">
            <v>41419.800000000003</v>
          </cell>
          <cell r="C75" t="str">
            <v>…1)</v>
          </cell>
          <cell r="D75">
            <v>33955.5</v>
          </cell>
          <cell r="E75">
            <v>41442.800000000003</v>
          </cell>
          <cell r="F75">
            <v>104.3</v>
          </cell>
          <cell r="G75" t="str">
            <v>…1)</v>
          </cell>
          <cell r="H75">
            <v>85.5</v>
          </cell>
          <cell r="I75">
            <v>104.4</v>
          </cell>
          <cell r="J75">
            <v>39711.1</v>
          </cell>
        </row>
        <row r="76">
          <cell r="A76" t="str">
            <v>Тюменская область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>в том числе: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>Ханты-Мансийский автономный округ – Югра</v>
          </cell>
          <cell r="B78">
            <v>66911.8</v>
          </cell>
          <cell r="C78" t="str">
            <v>-</v>
          </cell>
          <cell r="D78">
            <v>68513.3</v>
          </cell>
          <cell r="E78">
            <v>66907.5</v>
          </cell>
          <cell r="F78">
            <v>101.3</v>
          </cell>
          <cell r="G78" t="str">
            <v>-</v>
          </cell>
          <cell r="H78">
            <v>103.7</v>
          </cell>
          <cell r="I78">
            <v>101.3</v>
          </cell>
          <cell r="J78">
            <v>66080.3</v>
          </cell>
        </row>
        <row r="79">
          <cell r="A79" t="str">
            <v>Ямало-Ненецкий автономный округ</v>
          </cell>
          <cell r="B79">
            <v>87531.6</v>
          </cell>
          <cell r="C79" t="str">
            <v>-</v>
          </cell>
          <cell r="D79" t="str">
            <v>-</v>
          </cell>
          <cell r="E79">
            <v>87531.6</v>
          </cell>
          <cell r="F79">
            <v>96.5</v>
          </cell>
          <cell r="G79" t="str">
            <v>-</v>
          </cell>
          <cell r="H79" t="str">
            <v>-</v>
          </cell>
          <cell r="I79">
            <v>96.5</v>
          </cell>
          <cell r="J79">
            <v>90665.3</v>
          </cell>
        </row>
        <row r="80">
          <cell r="A80" t="str">
            <v>Тюменская область без авт. округов</v>
          </cell>
          <cell r="B80">
            <v>49195.9</v>
          </cell>
          <cell r="C80" t="str">
            <v>-</v>
          </cell>
          <cell r="D80" t="str">
            <v>-</v>
          </cell>
          <cell r="E80">
            <v>49195.9</v>
          </cell>
          <cell r="F80">
            <v>107.2</v>
          </cell>
          <cell r="G80" t="str">
            <v>-</v>
          </cell>
          <cell r="H80" t="str">
            <v>-</v>
          </cell>
          <cell r="I80">
            <v>107.2</v>
          </cell>
          <cell r="J80">
            <v>45912.4</v>
          </cell>
        </row>
        <row r="81">
          <cell r="A81" t="str">
            <v>Челябинская область</v>
          </cell>
          <cell r="B81">
            <v>34703.9</v>
          </cell>
          <cell r="C81" t="str">
            <v>…1)</v>
          </cell>
          <cell r="D81" t="str">
            <v>-</v>
          </cell>
          <cell r="E81">
            <v>34698.5</v>
          </cell>
          <cell r="F81">
            <v>101.5</v>
          </cell>
          <cell r="G81" t="str">
            <v>…1)</v>
          </cell>
          <cell r="H81" t="str">
            <v>-</v>
          </cell>
          <cell r="I81">
            <v>101.5</v>
          </cell>
          <cell r="J81">
            <v>34179</v>
          </cell>
        </row>
        <row r="82">
          <cell r="A82" t="str">
            <v>Сибирский федеральный округ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Республика Алтай</v>
          </cell>
          <cell r="B83">
            <v>30428.3</v>
          </cell>
          <cell r="C83" t="str">
            <v>-</v>
          </cell>
          <cell r="D83" t="str">
            <v>-</v>
          </cell>
          <cell r="E83">
            <v>30428.3</v>
          </cell>
          <cell r="F83">
            <v>94.3</v>
          </cell>
          <cell r="G83" t="str">
            <v>-</v>
          </cell>
          <cell r="H83" t="str">
            <v>-</v>
          </cell>
          <cell r="I83">
            <v>94.3</v>
          </cell>
          <cell r="J83">
            <v>32268.400000000001</v>
          </cell>
        </row>
        <row r="84">
          <cell r="A84" t="str">
            <v>Республика Тыва</v>
          </cell>
          <cell r="B84">
            <v>29974.7</v>
          </cell>
          <cell r="C84" t="str">
            <v>…1)</v>
          </cell>
          <cell r="D84" t="str">
            <v>…1)</v>
          </cell>
          <cell r="E84">
            <v>30014.400000000001</v>
          </cell>
          <cell r="F84">
            <v>84.7</v>
          </cell>
          <cell r="G84" t="str">
            <v>…1)</v>
          </cell>
          <cell r="H84" t="str">
            <v>…1)</v>
          </cell>
          <cell r="I84">
            <v>84.8</v>
          </cell>
          <cell r="J84">
            <v>35399.5</v>
          </cell>
        </row>
        <row r="85">
          <cell r="A85" t="str">
            <v>Республика Хакасия</v>
          </cell>
          <cell r="B85">
            <v>33732.5</v>
          </cell>
          <cell r="C85" t="str">
            <v>-</v>
          </cell>
          <cell r="D85" t="str">
            <v>…1)</v>
          </cell>
          <cell r="E85">
            <v>33740</v>
          </cell>
          <cell r="F85">
            <v>99.9</v>
          </cell>
          <cell r="G85" t="str">
            <v>-</v>
          </cell>
          <cell r="H85" t="str">
            <v>…1)</v>
          </cell>
          <cell r="I85">
            <v>99.9</v>
          </cell>
          <cell r="J85">
            <v>33779.599999999999</v>
          </cell>
        </row>
        <row r="86">
          <cell r="A86" t="str">
            <v>Алтайский край</v>
          </cell>
          <cell r="B86">
            <v>29437.7</v>
          </cell>
          <cell r="C86" t="str">
            <v>-</v>
          </cell>
          <cell r="D86" t="str">
            <v>-</v>
          </cell>
          <cell r="E86">
            <v>29437.7</v>
          </cell>
          <cell r="F86">
            <v>110.7</v>
          </cell>
          <cell r="G86" t="str">
            <v>-</v>
          </cell>
          <cell r="H86" t="str">
            <v>-</v>
          </cell>
          <cell r="I86">
            <v>110.7</v>
          </cell>
          <cell r="J86">
            <v>26582.2</v>
          </cell>
        </row>
        <row r="87">
          <cell r="A87" t="str">
            <v>Красноярский край</v>
          </cell>
          <cell r="B87">
            <v>43556.4</v>
          </cell>
          <cell r="C87" t="str">
            <v>…1)</v>
          </cell>
          <cell r="D87">
            <v>40696.6</v>
          </cell>
          <cell r="E87">
            <v>43565.8</v>
          </cell>
          <cell r="F87">
            <v>99</v>
          </cell>
          <cell r="G87" t="str">
            <v>…1)</v>
          </cell>
          <cell r="H87">
            <v>92.5</v>
          </cell>
          <cell r="I87">
            <v>99.1</v>
          </cell>
          <cell r="J87">
            <v>43977</v>
          </cell>
        </row>
        <row r="88">
          <cell r="A88" t="str">
            <v>Иркутская область</v>
          </cell>
          <cell r="B88">
            <v>39395.5</v>
          </cell>
          <cell r="C88" t="str">
            <v>…1)</v>
          </cell>
          <cell r="D88" t="str">
            <v>-</v>
          </cell>
          <cell r="E88">
            <v>39370.699999999997</v>
          </cell>
          <cell r="F88">
            <v>97.8</v>
          </cell>
          <cell r="G88" t="str">
            <v>…1)</v>
          </cell>
          <cell r="H88" t="str">
            <v>-</v>
          </cell>
          <cell r="I88">
            <v>97.7</v>
          </cell>
          <cell r="J88">
            <v>40292.5</v>
          </cell>
        </row>
        <row r="89">
          <cell r="A89" t="str">
            <v>Кемеровская область</v>
          </cell>
          <cell r="B89">
            <v>37703.9</v>
          </cell>
          <cell r="C89" t="str">
            <v>…1)</v>
          </cell>
          <cell r="D89" t="str">
            <v>-</v>
          </cell>
          <cell r="E89">
            <v>37703.300000000003</v>
          </cell>
          <cell r="F89">
            <v>99.5</v>
          </cell>
          <cell r="G89" t="str">
            <v>…1)</v>
          </cell>
          <cell r="H89" t="str">
            <v>-</v>
          </cell>
          <cell r="I89">
            <v>99.5</v>
          </cell>
          <cell r="J89">
            <v>37895.300000000003</v>
          </cell>
        </row>
        <row r="90">
          <cell r="A90" t="str">
            <v>Новосибирская область</v>
          </cell>
          <cell r="B90">
            <v>38828.1</v>
          </cell>
          <cell r="C90">
            <v>42780.3</v>
          </cell>
          <cell r="D90" t="str">
            <v>…1)</v>
          </cell>
          <cell r="E90">
            <v>38797.800000000003</v>
          </cell>
          <cell r="F90">
            <v>105.5</v>
          </cell>
          <cell r="G90">
            <v>116.3</v>
          </cell>
          <cell r="H90" t="str">
            <v>…1)</v>
          </cell>
          <cell r="I90">
            <v>105.5</v>
          </cell>
          <cell r="J90">
            <v>36792.400000000001</v>
          </cell>
        </row>
        <row r="91">
          <cell r="A91" t="str">
            <v>Омская область</v>
          </cell>
          <cell r="B91">
            <v>29153.200000000001</v>
          </cell>
          <cell r="C91" t="str">
            <v>-</v>
          </cell>
          <cell r="D91" t="str">
            <v>-</v>
          </cell>
          <cell r="E91">
            <v>29153.200000000001</v>
          </cell>
          <cell r="F91">
            <v>100.5</v>
          </cell>
          <cell r="G91" t="str">
            <v>-</v>
          </cell>
          <cell r="H91" t="str">
            <v>-</v>
          </cell>
          <cell r="I91">
            <v>100.5</v>
          </cell>
          <cell r="J91">
            <v>29006.9</v>
          </cell>
        </row>
        <row r="92">
          <cell r="A92" t="str">
            <v>Томская область</v>
          </cell>
          <cell r="B92">
            <v>37209.300000000003</v>
          </cell>
          <cell r="C92" t="str">
            <v>…1)</v>
          </cell>
          <cell r="D92" t="str">
            <v>-</v>
          </cell>
          <cell r="E92">
            <v>37118.699999999997</v>
          </cell>
          <cell r="F92">
            <v>98.8</v>
          </cell>
          <cell r="G92" t="str">
            <v>…1)</v>
          </cell>
          <cell r="H92" t="str">
            <v>-</v>
          </cell>
          <cell r="I92">
            <v>98.6</v>
          </cell>
          <cell r="J92">
            <v>37655.1</v>
          </cell>
        </row>
        <row r="93">
          <cell r="A93" t="str">
            <v>Дальневосточный федеральный округ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 t="str">
            <v>Республика Бурятия</v>
          </cell>
          <cell r="B94">
            <v>37496.400000000001</v>
          </cell>
          <cell r="C94" t="str">
            <v>…1)</v>
          </cell>
          <cell r="D94">
            <v>40210.400000000001</v>
          </cell>
          <cell r="E94">
            <v>37439.800000000003</v>
          </cell>
          <cell r="F94">
            <v>102.3</v>
          </cell>
          <cell r="G94" t="str">
            <v>…1)</v>
          </cell>
          <cell r="H94">
            <v>109.7</v>
          </cell>
          <cell r="I94">
            <v>102.1</v>
          </cell>
          <cell r="J94">
            <v>36655.1</v>
          </cell>
        </row>
        <row r="95">
          <cell r="A95" t="str">
            <v>Республика Саха (Якутия)</v>
          </cell>
          <cell r="B95">
            <v>63813.7</v>
          </cell>
          <cell r="C95" t="str">
            <v>-</v>
          </cell>
          <cell r="D95">
            <v>58405.8</v>
          </cell>
          <cell r="E95">
            <v>63823.5</v>
          </cell>
          <cell r="F95">
            <v>100.9</v>
          </cell>
          <cell r="G95" t="str">
            <v>-</v>
          </cell>
          <cell r="H95">
            <v>92.3</v>
          </cell>
          <cell r="I95">
            <v>100.9</v>
          </cell>
          <cell r="J95">
            <v>63273.4</v>
          </cell>
        </row>
        <row r="96">
          <cell r="A96" t="str">
            <v>Забайкальский край</v>
          </cell>
          <cell r="B96">
            <v>32723.200000000001</v>
          </cell>
          <cell r="C96" t="str">
            <v>…1)</v>
          </cell>
          <cell r="D96" t="str">
            <v>-</v>
          </cell>
          <cell r="E96">
            <v>32707.4</v>
          </cell>
          <cell r="F96">
            <v>99.9</v>
          </cell>
          <cell r="G96" t="str">
            <v>…1)</v>
          </cell>
          <cell r="H96" t="str">
            <v>-</v>
          </cell>
          <cell r="I96">
            <v>99.8</v>
          </cell>
          <cell r="J96">
            <v>32759.5</v>
          </cell>
        </row>
        <row r="97">
          <cell r="A97" t="str">
            <v>Камчатский край</v>
          </cell>
          <cell r="B97">
            <v>73687.7</v>
          </cell>
          <cell r="C97" t="str">
            <v>-</v>
          </cell>
          <cell r="D97" t="str">
            <v>-</v>
          </cell>
          <cell r="E97">
            <v>73687.7</v>
          </cell>
          <cell r="F97">
            <v>99.2</v>
          </cell>
          <cell r="G97" t="str">
            <v>-</v>
          </cell>
          <cell r="H97" t="str">
            <v>-</v>
          </cell>
          <cell r="I97">
            <v>99.2</v>
          </cell>
          <cell r="J97">
            <v>74314.100000000006</v>
          </cell>
        </row>
        <row r="98">
          <cell r="A98" t="str">
            <v>Приморский край</v>
          </cell>
          <cell r="B98">
            <v>44070.6</v>
          </cell>
          <cell r="C98" t="str">
            <v>…1)</v>
          </cell>
          <cell r="D98" t="str">
            <v>…1)</v>
          </cell>
          <cell r="E98">
            <v>44098</v>
          </cell>
          <cell r="F98">
            <v>100.1</v>
          </cell>
          <cell r="G98" t="str">
            <v>…1)</v>
          </cell>
          <cell r="H98" t="str">
            <v>…1)</v>
          </cell>
          <cell r="I98">
            <v>100.2</v>
          </cell>
          <cell r="J98">
            <v>44024.1</v>
          </cell>
        </row>
        <row r="99">
          <cell r="A99" t="str">
            <v>Хабаровский край</v>
          </cell>
          <cell r="B99">
            <v>45488.4</v>
          </cell>
          <cell r="C99">
            <v>54131.3</v>
          </cell>
          <cell r="D99" t="str">
            <v>…1)</v>
          </cell>
          <cell r="E99">
            <v>45452.1</v>
          </cell>
          <cell r="F99">
            <v>100.4</v>
          </cell>
          <cell r="G99">
            <v>119.5</v>
          </cell>
          <cell r="H99" t="str">
            <v>…1)</v>
          </cell>
          <cell r="I99">
            <v>100.3</v>
          </cell>
          <cell r="J99">
            <v>45306</v>
          </cell>
        </row>
        <row r="100">
          <cell r="A100" t="str">
            <v>Амурская область</v>
          </cell>
          <cell r="B100">
            <v>43614.1</v>
          </cell>
          <cell r="C100" t="str">
            <v>-</v>
          </cell>
          <cell r="D100" t="str">
            <v>-</v>
          </cell>
          <cell r="E100">
            <v>43614.1</v>
          </cell>
          <cell r="F100">
            <v>100.7</v>
          </cell>
          <cell r="G100" t="str">
            <v>-</v>
          </cell>
          <cell r="H100" t="str">
            <v>-</v>
          </cell>
          <cell r="I100">
            <v>100.7</v>
          </cell>
          <cell r="J100">
            <v>43299.9</v>
          </cell>
        </row>
        <row r="101">
          <cell r="A101" t="str">
            <v>Магаданская область</v>
          </cell>
          <cell r="B101">
            <v>81324</v>
          </cell>
          <cell r="C101" t="str">
            <v>-</v>
          </cell>
          <cell r="D101" t="str">
            <v>…1)</v>
          </cell>
          <cell r="E101">
            <v>81465</v>
          </cell>
          <cell r="F101">
            <v>103.4</v>
          </cell>
          <cell r="G101" t="str">
            <v>-</v>
          </cell>
          <cell r="H101" t="str">
            <v>…1)</v>
          </cell>
          <cell r="I101">
            <v>103.6</v>
          </cell>
          <cell r="J101">
            <v>78638.2</v>
          </cell>
        </row>
        <row r="102">
          <cell r="A102" t="str">
            <v>Сахалинская область</v>
          </cell>
          <cell r="B102">
            <v>80508.800000000003</v>
          </cell>
          <cell r="C102" t="str">
            <v>-</v>
          </cell>
          <cell r="D102" t="str">
            <v>-</v>
          </cell>
          <cell r="E102">
            <v>80508.800000000003</v>
          </cell>
          <cell r="F102">
            <v>98.8</v>
          </cell>
          <cell r="G102" t="str">
            <v>-</v>
          </cell>
          <cell r="H102" t="str">
            <v>-</v>
          </cell>
          <cell r="I102">
            <v>98.8</v>
          </cell>
          <cell r="J102">
            <v>81486.600000000006</v>
          </cell>
        </row>
        <row r="103">
          <cell r="A103" t="str">
            <v>Еврейская автономная область</v>
          </cell>
          <cell r="B103">
            <v>38937.599999999999</v>
          </cell>
          <cell r="C103" t="str">
            <v>-</v>
          </cell>
          <cell r="D103" t="str">
            <v>-</v>
          </cell>
          <cell r="E103">
            <v>38937.599999999999</v>
          </cell>
          <cell r="F103">
            <v>99.4</v>
          </cell>
          <cell r="G103" t="str">
            <v>-</v>
          </cell>
          <cell r="H103" t="str">
            <v>-</v>
          </cell>
          <cell r="I103">
            <v>99.4</v>
          </cell>
          <cell r="J103">
            <v>39183.4</v>
          </cell>
        </row>
        <row r="104">
          <cell r="A104" t="str">
            <v>Чукотский автономный округ</v>
          </cell>
          <cell r="B104">
            <v>102634.7</v>
          </cell>
          <cell r="C104" t="str">
            <v>-</v>
          </cell>
          <cell r="D104" t="str">
            <v>-</v>
          </cell>
          <cell r="E104">
            <v>102634.7</v>
          </cell>
          <cell r="F104">
            <v>104.3</v>
          </cell>
          <cell r="G104" t="str">
            <v>-</v>
          </cell>
          <cell r="H104" t="str">
            <v>-</v>
          </cell>
          <cell r="I104">
            <v>104.3</v>
          </cell>
          <cell r="J104">
            <v>98372.3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31" zoomScale="90" zoomScaleNormal="90" workbookViewId="0">
      <selection activeCell="O7" sqref="O7"/>
    </sheetView>
  </sheetViews>
  <sheetFormatPr defaultColWidth="9.140625" defaultRowHeight="15" x14ac:dyDescent="0.2"/>
  <cols>
    <col min="1" max="1" width="22.85546875" style="7" customWidth="1"/>
    <col min="2" max="2" width="19.140625" style="7" customWidth="1"/>
    <col min="3" max="13" width="15.7109375" style="7" customWidth="1"/>
    <col min="14" max="14" width="9.140625" style="7" customWidth="1"/>
    <col min="15" max="16384" width="9.140625" style="7"/>
  </cols>
  <sheetData>
    <row r="1" spans="1:13" ht="30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">
      <c r="A3" s="2" t="s">
        <v>1</v>
      </c>
      <c r="B3" s="12" t="s">
        <v>12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13" ht="96" customHeight="1" x14ac:dyDescent="0.2">
      <c r="A4" s="9" t="s">
        <v>49</v>
      </c>
      <c r="B4" s="15">
        <f>ROUND(VLOOKUP(B3,[1]Таблица!$A$7:$J$104,10,0),0)</f>
        <v>63273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1:13" ht="15" customHeight="1" x14ac:dyDescent="0.2"/>
    <row r="6" spans="1:13" ht="68.25" customHeight="1" x14ac:dyDescent="0.2">
      <c r="A6" s="19"/>
      <c r="B6" s="21" t="s">
        <v>2</v>
      </c>
      <c r="C6" s="19" t="s">
        <v>3</v>
      </c>
      <c r="D6" s="19"/>
      <c r="E6" s="19"/>
      <c r="F6" s="20" t="s">
        <v>4</v>
      </c>
      <c r="G6" s="20"/>
      <c r="H6" s="20"/>
      <c r="I6" s="20"/>
      <c r="J6" s="19" t="s">
        <v>5</v>
      </c>
      <c r="K6" s="19"/>
      <c r="L6" s="19"/>
      <c r="M6" s="19"/>
    </row>
    <row r="7" spans="1:13" ht="37.5" customHeight="1" x14ac:dyDescent="0.2">
      <c r="A7" s="19"/>
      <c r="B7" s="22"/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/>
      <c r="I7" s="19"/>
      <c r="J7" s="19" t="s">
        <v>9</v>
      </c>
      <c r="K7" s="19" t="s">
        <v>10</v>
      </c>
      <c r="L7" s="19"/>
      <c r="M7" s="19"/>
    </row>
    <row r="8" spans="1:13" ht="38.25" x14ac:dyDescent="0.2">
      <c r="A8" s="19"/>
      <c r="B8" s="23"/>
      <c r="C8" s="19"/>
      <c r="D8" s="19"/>
      <c r="E8" s="19"/>
      <c r="F8" s="19"/>
      <c r="G8" s="3" t="s">
        <v>6</v>
      </c>
      <c r="H8" s="3" t="s">
        <v>7</v>
      </c>
      <c r="I8" s="3" t="s">
        <v>8</v>
      </c>
      <c r="J8" s="19"/>
      <c r="K8" s="3" t="s">
        <v>6</v>
      </c>
      <c r="L8" s="3" t="s">
        <v>7</v>
      </c>
      <c r="M8" s="3" t="s">
        <v>8</v>
      </c>
    </row>
    <row r="9" spans="1:13" hidden="1" x14ac:dyDescent="0.2">
      <c r="A9" s="3" t="s">
        <v>11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</row>
    <row r="10" spans="1:13" ht="25.5" x14ac:dyDescent="0.2">
      <c r="A10" s="4" t="s">
        <v>12</v>
      </c>
      <c r="B10" s="5">
        <v>63813.7</v>
      </c>
      <c r="C10" s="5" t="s">
        <v>13</v>
      </c>
      <c r="D10" s="5">
        <v>58405.8</v>
      </c>
      <c r="E10" s="5">
        <v>63823.5</v>
      </c>
      <c r="F10" s="5">
        <v>100.9</v>
      </c>
      <c r="G10" s="5" t="s">
        <v>13</v>
      </c>
      <c r="H10" s="5">
        <v>92.307619363709648</v>
      </c>
      <c r="I10" s="5">
        <v>100.87003935327866</v>
      </c>
      <c r="J10" s="6">
        <v>697</v>
      </c>
      <c r="K10" s="6" t="s">
        <v>13</v>
      </c>
      <c r="L10" s="6">
        <v>5</v>
      </c>
      <c r="M10" s="6">
        <v>692</v>
      </c>
    </row>
    <row r="11" spans="1:13" ht="25.5" x14ac:dyDescent="0.2">
      <c r="A11" s="8" t="s">
        <v>14</v>
      </c>
      <c r="B11" s="5">
        <v>73087.600000000006</v>
      </c>
      <c r="C11" s="5" t="s">
        <v>13</v>
      </c>
      <c r="D11" s="5" t="s">
        <v>13</v>
      </c>
      <c r="E11" s="5">
        <v>73087.600000000006</v>
      </c>
      <c r="F11" s="5">
        <v>115.5</v>
      </c>
      <c r="G11" s="5" t="s">
        <v>13</v>
      </c>
      <c r="H11" s="5" t="s">
        <v>13</v>
      </c>
      <c r="I11" s="5">
        <v>115.51151359979772</v>
      </c>
      <c r="J11" s="6">
        <v>6</v>
      </c>
      <c r="K11" s="6" t="s">
        <v>13</v>
      </c>
      <c r="L11" s="6" t="s">
        <v>13</v>
      </c>
      <c r="M11" s="6">
        <v>6</v>
      </c>
    </row>
    <row r="12" spans="1:13" ht="25.5" x14ac:dyDescent="0.2">
      <c r="A12" s="8" t="s">
        <v>15</v>
      </c>
      <c r="B12" s="5">
        <v>62368.3</v>
      </c>
      <c r="C12" s="5" t="s">
        <v>13</v>
      </c>
      <c r="D12" s="5" t="s">
        <v>13</v>
      </c>
      <c r="E12" s="5">
        <v>62368.3</v>
      </c>
      <c r="F12" s="5">
        <v>98.6</v>
      </c>
      <c r="G12" s="5" t="s">
        <v>13</v>
      </c>
      <c r="H12" s="5" t="s">
        <v>13</v>
      </c>
      <c r="I12" s="5">
        <v>98.570164209062312</v>
      </c>
      <c r="J12" s="6">
        <v>24</v>
      </c>
      <c r="K12" s="6" t="s">
        <v>13</v>
      </c>
      <c r="L12" s="6" t="s">
        <v>13</v>
      </c>
      <c r="M12" s="6">
        <v>24</v>
      </c>
    </row>
    <row r="13" spans="1:13" ht="25.5" x14ac:dyDescent="0.2">
      <c r="A13" s="8" t="s">
        <v>16</v>
      </c>
      <c r="B13" s="5">
        <v>67445</v>
      </c>
      <c r="C13" s="5" t="s">
        <v>13</v>
      </c>
      <c r="D13" s="5" t="s">
        <v>13</v>
      </c>
      <c r="E13" s="5">
        <v>67445</v>
      </c>
      <c r="F13" s="5">
        <v>106.6</v>
      </c>
      <c r="G13" s="5" t="s">
        <v>13</v>
      </c>
      <c r="H13" s="5" t="s">
        <v>13</v>
      </c>
      <c r="I13" s="5">
        <v>106.59364974001548</v>
      </c>
      <c r="J13" s="6">
        <v>21</v>
      </c>
      <c r="K13" s="6" t="s">
        <v>13</v>
      </c>
      <c r="L13" s="6" t="s">
        <v>13</v>
      </c>
      <c r="M13" s="6">
        <v>21</v>
      </c>
    </row>
    <row r="14" spans="1:13" ht="25.5" x14ac:dyDescent="0.2">
      <c r="A14" s="8" t="s">
        <v>17</v>
      </c>
      <c r="B14" s="5">
        <v>78413.5</v>
      </c>
      <c r="C14" s="5" t="s">
        <v>13</v>
      </c>
      <c r="D14" s="5" t="s">
        <v>13</v>
      </c>
      <c r="E14" s="5">
        <v>78413.5</v>
      </c>
      <c r="F14" s="5">
        <v>123.9</v>
      </c>
      <c r="G14" s="5" t="s">
        <v>13</v>
      </c>
      <c r="H14" s="5" t="s">
        <v>13</v>
      </c>
      <c r="I14" s="5">
        <v>123.92884800783905</v>
      </c>
      <c r="J14" s="6">
        <v>7</v>
      </c>
      <c r="K14" s="6" t="s">
        <v>13</v>
      </c>
      <c r="L14" s="6" t="s">
        <v>13</v>
      </c>
      <c r="M14" s="6">
        <v>7</v>
      </c>
    </row>
    <row r="15" spans="1:13" ht="25.5" x14ac:dyDescent="0.2">
      <c r="A15" s="8" t="s">
        <v>18</v>
      </c>
      <c r="B15" s="5">
        <v>79119.8</v>
      </c>
      <c r="C15" s="5" t="s">
        <v>13</v>
      </c>
      <c r="D15" s="5" t="s">
        <v>13</v>
      </c>
      <c r="E15" s="5">
        <v>79119.8</v>
      </c>
      <c r="F15" s="5">
        <v>125</v>
      </c>
      <c r="G15" s="5" t="s">
        <v>13</v>
      </c>
      <c r="H15" s="5" t="s">
        <v>13</v>
      </c>
      <c r="I15" s="5">
        <v>125.0451219319457</v>
      </c>
      <c r="J15" s="6">
        <v>19</v>
      </c>
      <c r="K15" s="6" t="s">
        <v>13</v>
      </c>
      <c r="L15" s="6" t="s">
        <v>13</v>
      </c>
      <c r="M15" s="6">
        <v>19</v>
      </c>
    </row>
    <row r="16" spans="1:13" ht="51" x14ac:dyDescent="0.2">
      <c r="A16" s="8" t="s">
        <v>19</v>
      </c>
      <c r="B16" s="5">
        <v>65466.2</v>
      </c>
      <c r="C16" s="5" t="s">
        <v>13</v>
      </c>
      <c r="D16" s="5" t="s">
        <v>13</v>
      </c>
      <c r="E16" s="5">
        <v>65466.2</v>
      </c>
      <c r="F16" s="5">
        <v>103.5</v>
      </c>
      <c r="G16" s="5" t="s">
        <v>13</v>
      </c>
      <c r="H16" s="5" t="s">
        <v>13</v>
      </c>
      <c r="I16" s="5">
        <v>103.4662494270858</v>
      </c>
      <c r="J16" s="6">
        <v>3</v>
      </c>
      <c r="K16" s="6" t="s">
        <v>13</v>
      </c>
      <c r="L16" s="6" t="s">
        <v>13</v>
      </c>
      <c r="M16" s="6">
        <v>3</v>
      </c>
    </row>
    <row r="17" spans="1:13" ht="25.5" x14ac:dyDescent="0.2">
      <c r="A17" s="8" t="s">
        <v>20</v>
      </c>
      <c r="B17" s="5">
        <v>61883.9</v>
      </c>
      <c r="C17" s="5" t="s">
        <v>13</v>
      </c>
      <c r="D17" s="5" t="s">
        <v>13</v>
      </c>
      <c r="E17" s="5">
        <v>61883.9</v>
      </c>
      <c r="F17" s="5">
        <v>97.8</v>
      </c>
      <c r="G17" s="5" t="s">
        <v>13</v>
      </c>
      <c r="H17" s="5" t="s">
        <v>13</v>
      </c>
      <c r="I17" s="5">
        <v>97.804592796295424</v>
      </c>
      <c r="J17" s="6">
        <v>8</v>
      </c>
      <c r="K17" s="6" t="s">
        <v>13</v>
      </c>
      <c r="L17" s="6" t="s">
        <v>13</v>
      </c>
      <c r="M17" s="6">
        <v>8</v>
      </c>
    </row>
    <row r="18" spans="1:13" ht="25.5" x14ac:dyDescent="0.2">
      <c r="A18" s="8" t="s">
        <v>21</v>
      </c>
      <c r="B18" s="5">
        <v>62569.599999999999</v>
      </c>
      <c r="C18" s="5" t="s">
        <v>13</v>
      </c>
      <c r="D18" s="5" t="s">
        <v>13</v>
      </c>
      <c r="E18" s="5">
        <v>62569.599999999999</v>
      </c>
      <c r="F18" s="5">
        <v>98.9</v>
      </c>
      <c r="G18" s="5" t="s">
        <v>13</v>
      </c>
      <c r="H18" s="5" t="s">
        <v>13</v>
      </c>
      <c r="I18" s="5">
        <v>98.888309389471019</v>
      </c>
      <c r="J18" s="6">
        <v>28</v>
      </c>
      <c r="K18" s="6" t="s">
        <v>13</v>
      </c>
      <c r="L18" s="6" t="s">
        <v>13</v>
      </c>
      <c r="M18" s="6">
        <v>28</v>
      </c>
    </row>
    <row r="19" spans="1:13" ht="25.5" x14ac:dyDescent="0.2">
      <c r="A19" s="8" t="s">
        <v>22</v>
      </c>
      <c r="B19" s="5">
        <v>59823.1</v>
      </c>
      <c r="C19" s="5" t="s">
        <v>13</v>
      </c>
      <c r="D19" s="5" t="s">
        <v>13</v>
      </c>
      <c r="E19" s="5">
        <v>59823.1</v>
      </c>
      <c r="F19" s="5">
        <v>94.5</v>
      </c>
      <c r="G19" s="5" t="s">
        <v>13</v>
      </c>
      <c r="H19" s="5" t="s">
        <v>13</v>
      </c>
      <c r="I19" s="5">
        <v>94.547595340824671</v>
      </c>
      <c r="J19" s="6">
        <v>4</v>
      </c>
      <c r="K19" s="6" t="s">
        <v>13</v>
      </c>
      <c r="L19" s="6" t="s">
        <v>13</v>
      </c>
      <c r="M19" s="6">
        <v>4</v>
      </c>
    </row>
    <row r="20" spans="1:13" ht="25.5" x14ac:dyDescent="0.2">
      <c r="A20" s="8" t="s">
        <v>23</v>
      </c>
      <c r="B20" s="5">
        <v>62369.5</v>
      </c>
      <c r="C20" s="5" t="s">
        <v>13</v>
      </c>
      <c r="D20" s="5" t="s">
        <v>13</v>
      </c>
      <c r="E20" s="5">
        <v>62369.5</v>
      </c>
      <c r="F20" s="5">
        <v>98.6</v>
      </c>
      <c r="G20" s="5" t="s">
        <v>13</v>
      </c>
      <c r="H20" s="5" t="s">
        <v>13</v>
      </c>
      <c r="I20" s="5">
        <v>98.572060752611705</v>
      </c>
      <c r="J20" s="6">
        <v>21</v>
      </c>
      <c r="K20" s="6" t="s">
        <v>13</v>
      </c>
      <c r="L20" s="6" t="s">
        <v>13</v>
      </c>
      <c r="M20" s="6">
        <v>21</v>
      </c>
    </row>
    <row r="21" spans="1:13" ht="25.5" x14ac:dyDescent="0.2">
      <c r="A21" s="8" t="s">
        <v>24</v>
      </c>
      <c r="B21" s="5">
        <v>67152.600000000006</v>
      </c>
      <c r="C21" s="5" t="s">
        <v>13</v>
      </c>
      <c r="D21" s="5" t="s">
        <v>13</v>
      </c>
      <c r="E21" s="5">
        <v>67152.600000000006</v>
      </c>
      <c r="F21" s="5">
        <v>106.1</v>
      </c>
      <c r="G21" s="5" t="s">
        <v>13</v>
      </c>
      <c r="H21" s="5" t="s">
        <v>13</v>
      </c>
      <c r="I21" s="5">
        <v>106.1315252951496</v>
      </c>
      <c r="J21" s="6">
        <v>36</v>
      </c>
      <c r="K21" s="6" t="s">
        <v>13</v>
      </c>
      <c r="L21" s="6" t="s">
        <v>13</v>
      </c>
      <c r="M21" s="6">
        <v>36</v>
      </c>
    </row>
    <row r="22" spans="1:13" ht="25.5" x14ac:dyDescent="0.2">
      <c r="A22" s="8" t="s">
        <v>25</v>
      </c>
      <c r="B22" s="5">
        <v>64649.7</v>
      </c>
      <c r="C22" s="5" t="s">
        <v>13</v>
      </c>
      <c r="D22" s="5" t="s">
        <v>13</v>
      </c>
      <c r="E22" s="5">
        <v>64649.7</v>
      </c>
      <c r="F22" s="5">
        <v>102.2</v>
      </c>
      <c r="G22" s="5" t="s">
        <v>13</v>
      </c>
      <c r="H22" s="5" t="s">
        <v>13</v>
      </c>
      <c r="I22" s="5">
        <v>102.17580958702763</v>
      </c>
      <c r="J22" s="6">
        <v>15</v>
      </c>
      <c r="K22" s="6" t="s">
        <v>13</v>
      </c>
      <c r="L22" s="6" t="s">
        <v>13</v>
      </c>
      <c r="M22" s="6">
        <v>15</v>
      </c>
    </row>
    <row r="23" spans="1:13" ht="51" x14ac:dyDescent="0.2">
      <c r="A23" s="8" t="s">
        <v>26</v>
      </c>
      <c r="B23" s="5">
        <v>64663.5</v>
      </c>
      <c r="C23" s="5" t="s">
        <v>13</v>
      </c>
      <c r="D23" s="5" t="s">
        <v>13</v>
      </c>
      <c r="E23" s="5">
        <v>64663.5</v>
      </c>
      <c r="F23" s="5">
        <v>102.2</v>
      </c>
      <c r="G23" s="5" t="s">
        <v>13</v>
      </c>
      <c r="H23" s="5" t="s">
        <v>13</v>
      </c>
      <c r="I23" s="5">
        <v>102.19761983784552</v>
      </c>
      <c r="J23" s="6">
        <v>7</v>
      </c>
      <c r="K23" s="6" t="s">
        <v>13</v>
      </c>
      <c r="L23" s="6" t="s">
        <v>13</v>
      </c>
      <c r="M23" s="6">
        <v>7</v>
      </c>
    </row>
    <row r="24" spans="1:13" ht="25.5" x14ac:dyDescent="0.2">
      <c r="A24" s="8" t="s">
        <v>27</v>
      </c>
      <c r="B24" s="5">
        <v>57158.2</v>
      </c>
      <c r="C24" s="5" t="s">
        <v>13</v>
      </c>
      <c r="D24" s="5" t="s">
        <v>13</v>
      </c>
      <c r="E24" s="5">
        <v>57158.2</v>
      </c>
      <c r="F24" s="5">
        <v>90.3</v>
      </c>
      <c r="G24" s="5" t="s">
        <v>13</v>
      </c>
      <c r="H24" s="5" t="s">
        <v>13</v>
      </c>
      <c r="I24" s="5">
        <v>90.335846253536261</v>
      </c>
      <c r="J24" s="6">
        <v>21</v>
      </c>
      <c r="K24" s="6" t="s">
        <v>13</v>
      </c>
      <c r="L24" s="6" t="s">
        <v>13</v>
      </c>
      <c r="M24" s="6">
        <v>21</v>
      </c>
    </row>
    <row r="25" spans="1:13" ht="25.5" x14ac:dyDescent="0.2">
      <c r="A25" s="8" t="s">
        <v>28</v>
      </c>
      <c r="B25" s="5">
        <v>56536.800000000003</v>
      </c>
      <c r="C25" s="5" t="s">
        <v>13</v>
      </c>
      <c r="D25" s="5" t="s">
        <v>13</v>
      </c>
      <c r="E25" s="5">
        <v>56536.800000000003</v>
      </c>
      <c r="F25" s="5">
        <v>89.4</v>
      </c>
      <c r="G25" s="5" t="s">
        <v>13</v>
      </c>
      <c r="H25" s="5" t="s">
        <v>13</v>
      </c>
      <c r="I25" s="5">
        <v>89.353752785548352</v>
      </c>
      <c r="J25" s="6">
        <v>32</v>
      </c>
      <c r="K25" s="6" t="s">
        <v>13</v>
      </c>
      <c r="L25" s="6" t="s">
        <v>13</v>
      </c>
      <c r="M25" s="6">
        <v>32</v>
      </c>
    </row>
    <row r="26" spans="1:13" ht="25.5" x14ac:dyDescent="0.2">
      <c r="A26" s="8" t="s">
        <v>29</v>
      </c>
      <c r="B26" s="5">
        <v>62357.9</v>
      </c>
      <c r="C26" s="5" t="s">
        <v>13</v>
      </c>
      <c r="D26" s="5" t="s">
        <v>13</v>
      </c>
      <c r="E26" s="5">
        <v>62357.9</v>
      </c>
      <c r="F26" s="5">
        <v>98.6</v>
      </c>
      <c r="G26" s="5" t="s">
        <v>13</v>
      </c>
      <c r="H26" s="5" t="s">
        <v>13</v>
      </c>
      <c r="I26" s="5">
        <v>98.553727498301015</v>
      </c>
      <c r="J26" s="6">
        <v>20</v>
      </c>
      <c r="K26" s="6" t="s">
        <v>13</v>
      </c>
      <c r="L26" s="6" t="s">
        <v>13</v>
      </c>
      <c r="M26" s="6">
        <v>20</v>
      </c>
    </row>
    <row r="27" spans="1:13" ht="25.5" x14ac:dyDescent="0.2">
      <c r="A27" s="8" t="s">
        <v>30</v>
      </c>
      <c r="B27" s="5">
        <v>78128.100000000006</v>
      </c>
      <c r="C27" s="5" t="s">
        <v>13</v>
      </c>
      <c r="D27" s="5" t="s">
        <v>13</v>
      </c>
      <c r="E27" s="5">
        <v>78128.100000000006</v>
      </c>
      <c r="F27" s="5">
        <v>123.5</v>
      </c>
      <c r="G27" s="5" t="s">
        <v>13</v>
      </c>
      <c r="H27" s="5" t="s">
        <v>13</v>
      </c>
      <c r="I27" s="5">
        <v>123.47778673367789</v>
      </c>
      <c r="J27" s="6">
        <v>37</v>
      </c>
      <c r="K27" s="6" t="s">
        <v>13</v>
      </c>
      <c r="L27" s="6" t="s">
        <v>13</v>
      </c>
      <c r="M27" s="6">
        <v>37</v>
      </c>
    </row>
    <row r="28" spans="1:13" ht="25.5" x14ac:dyDescent="0.2">
      <c r="A28" s="8" t="s">
        <v>31</v>
      </c>
      <c r="B28" s="5">
        <v>67345.5</v>
      </c>
      <c r="C28" s="5" t="s">
        <v>13</v>
      </c>
      <c r="D28" s="5" t="s">
        <v>13</v>
      </c>
      <c r="E28" s="5">
        <v>67345.5</v>
      </c>
      <c r="F28" s="5">
        <v>106.4</v>
      </c>
      <c r="G28" s="5" t="s">
        <v>13</v>
      </c>
      <c r="H28" s="5" t="s">
        <v>13</v>
      </c>
      <c r="I28" s="5">
        <v>106.43639467071262</v>
      </c>
      <c r="J28" s="6">
        <v>11</v>
      </c>
      <c r="K28" s="6" t="s">
        <v>13</v>
      </c>
      <c r="L28" s="6" t="s">
        <v>13</v>
      </c>
      <c r="M28" s="6">
        <v>11</v>
      </c>
    </row>
    <row r="29" spans="1:13" ht="25.5" x14ac:dyDescent="0.2">
      <c r="A29" s="8" t="s">
        <v>32</v>
      </c>
      <c r="B29" s="5">
        <v>65017.3</v>
      </c>
      <c r="C29" s="5" t="s">
        <v>13</v>
      </c>
      <c r="D29" s="5" t="s">
        <v>50</v>
      </c>
      <c r="E29" s="5">
        <v>65101.599999999999</v>
      </c>
      <c r="F29" s="5">
        <v>102.8</v>
      </c>
      <c r="G29" s="5" t="s">
        <v>13</v>
      </c>
      <c r="H29" s="5" t="s">
        <v>50</v>
      </c>
      <c r="I29" s="5">
        <v>102.89001627866546</v>
      </c>
      <c r="J29" s="6">
        <v>36</v>
      </c>
      <c r="K29" s="6" t="s">
        <v>13</v>
      </c>
      <c r="L29" s="6">
        <v>1</v>
      </c>
      <c r="M29" s="6">
        <v>35</v>
      </c>
    </row>
    <row r="30" spans="1:13" ht="25.5" x14ac:dyDescent="0.2">
      <c r="A30" s="8" t="s">
        <v>33</v>
      </c>
      <c r="B30" s="5">
        <v>69556.7</v>
      </c>
      <c r="C30" s="5" t="s">
        <v>13</v>
      </c>
      <c r="D30" s="5" t="s">
        <v>13</v>
      </c>
      <c r="E30" s="5">
        <v>69556.7</v>
      </c>
      <c r="F30" s="5">
        <v>109.9</v>
      </c>
      <c r="G30" s="5" t="s">
        <v>13</v>
      </c>
      <c r="H30" s="5" t="s">
        <v>13</v>
      </c>
      <c r="I30" s="5">
        <v>109.93109225103915</v>
      </c>
      <c r="J30" s="6">
        <v>6</v>
      </c>
      <c r="K30" s="6" t="s">
        <v>13</v>
      </c>
      <c r="L30" s="6" t="s">
        <v>13</v>
      </c>
      <c r="M30" s="6">
        <v>6</v>
      </c>
    </row>
    <row r="31" spans="1:13" ht="25.5" x14ac:dyDescent="0.2">
      <c r="A31" s="8" t="s">
        <v>34</v>
      </c>
      <c r="B31" s="5">
        <v>70020.899999999994</v>
      </c>
      <c r="C31" s="5" t="s">
        <v>13</v>
      </c>
      <c r="D31" s="5" t="s">
        <v>13</v>
      </c>
      <c r="E31" s="5">
        <v>70020.899999999994</v>
      </c>
      <c r="F31" s="5">
        <v>110.7</v>
      </c>
      <c r="G31" s="5" t="s">
        <v>13</v>
      </c>
      <c r="H31" s="5" t="s">
        <v>13</v>
      </c>
      <c r="I31" s="5">
        <v>110.66473851405812</v>
      </c>
      <c r="J31" s="6">
        <v>9</v>
      </c>
      <c r="K31" s="6" t="s">
        <v>13</v>
      </c>
      <c r="L31" s="6" t="s">
        <v>13</v>
      </c>
      <c r="M31" s="6">
        <v>9</v>
      </c>
    </row>
    <row r="32" spans="1:13" ht="25.5" x14ac:dyDescent="0.2">
      <c r="A32" s="8" t="s">
        <v>35</v>
      </c>
      <c r="B32" s="5">
        <v>63014.8</v>
      </c>
      <c r="C32" s="5" t="s">
        <v>13</v>
      </c>
      <c r="D32" s="5" t="s">
        <v>13</v>
      </c>
      <c r="E32" s="5">
        <v>63014.8</v>
      </c>
      <c r="F32" s="5">
        <v>99.6</v>
      </c>
      <c r="G32" s="5" t="s">
        <v>13</v>
      </c>
      <c r="H32" s="5" t="s">
        <v>13</v>
      </c>
      <c r="I32" s="5">
        <v>99.591927046291474</v>
      </c>
      <c r="J32" s="6">
        <v>43</v>
      </c>
      <c r="K32" s="6" t="s">
        <v>13</v>
      </c>
      <c r="L32" s="6" t="s">
        <v>13</v>
      </c>
      <c r="M32" s="6">
        <v>43</v>
      </c>
    </row>
    <row r="33" spans="1:13" ht="51" x14ac:dyDescent="0.2">
      <c r="A33" s="8" t="s">
        <v>36</v>
      </c>
      <c r="B33" s="5">
        <v>59710.3</v>
      </c>
      <c r="C33" s="5" t="s">
        <v>13</v>
      </c>
      <c r="D33" s="5" t="s">
        <v>13</v>
      </c>
      <c r="E33" s="5">
        <v>59710.3</v>
      </c>
      <c r="F33" s="5">
        <v>94.4</v>
      </c>
      <c r="G33" s="5" t="s">
        <v>13</v>
      </c>
      <c r="H33" s="5" t="s">
        <v>13</v>
      </c>
      <c r="I33" s="5">
        <v>94.369320247182841</v>
      </c>
      <c r="J33" s="6">
        <v>7</v>
      </c>
      <c r="K33" s="6" t="s">
        <v>13</v>
      </c>
      <c r="L33" s="6" t="s">
        <v>13</v>
      </c>
      <c r="M33" s="6">
        <v>7</v>
      </c>
    </row>
    <row r="34" spans="1:13" ht="25.5" x14ac:dyDescent="0.2">
      <c r="A34" s="8" t="s">
        <v>37</v>
      </c>
      <c r="B34" s="5">
        <v>69083.7</v>
      </c>
      <c r="C34" s="5" t="s">
        <v>13</v>
      </c>
      <c r="D34" s="5" t="s">
        <v>13</v>
      </c>
      <c r="E34" s="5">
        <v>69083.7</v>
      </c>
      <c r="F34" s="5">
        <v>109.2</v>
      </c>
      <c r="G34" s="5" t="s">
        <v>13</v>
      </c>
      <c r="H34" s="5" t="s">
        <v>13</v>
      </c>
      <c r="I34" s="5">
        <v>109.18353800199137</v>
      </c>
      <c r="J34" s="6">
        <v>28</v>
      </c>
      <c r="K34" s="6" t="s">
        <v>13</v>
      </c>
      <c r="L34" s="6" t="s">
        <v>13</v>
      </c>
      <c r="M34" s="6">
        <v>28</v>
      </c>
    </row>
    <row r="35" spans="1:13" ht="25.5" x14ac:dyDescent="0.2">
      <c r="A35" s="8" t="s">
        <v>38</v>
      </c>
      <c r="B35" s="5">
        <v>63185.3</v>
      </c>
      <c r="C35" s="5" t="s">
        <v>13</v>
      </c>
      <c r="D35" s="5" t="s">
        <v>13</v>
      </c>
      <c r="E35" s="5">
        <v>63185.3</v>
      </c>
      <c r="F35" s="5">
        <v>99.9</v>
      </c>
      <c r="G35" s="5" t="s">
        <v>13</v>
      </c>
      <c r="H35" s="5" t="s">
        <v>13</v>
      </c>
      <c r="I35" s="5">
        <v>99.861394275599395</v>
      </c>
      <c r="J35" s="6">
        <v>12</v>
      </c>
      <c r="K35" s="6" t="s">
        <v>13</v>
      </c>
      <c r="L35" s="6" t="s">
        <v>13</v>
      </c>
      <c r="M35" s="6">
        <v>12</v>
      </c>
    </row>
    <row r="36" spans="1:13" ht="25.5" x14ac:dyDescent="0.2">
      <c r="A36" s="8" t="s">
        <v>39</v>
      </c>
      <c r="B36" s="5">
        <v>64437.4</v>
      </c>
      <c r="C36" s="5" t="s">
        <v>13</v>
      </c>
      <c r="D36" s="5" t="s">
        <v>13</v>
      </c>
      <c r="E36" s="5">
        <v>64437.4</v>
      </c>
      <c r="F36" s="5">
        <v>101.8</v>
      </c>
      <c r="G36" s="5" t="s">
        <v>13</v>
      </c>
      <c r="H36" s="5" t="s">
        <v>13</v>
      </c>
      <c r="I36" s="5">
        <v>101.84027942408294</v>
      </c>
      <c r="J36" s="6">
        <v>35</v>
      </c>
      <c r="K36" s="6" t="s">
        <v>13</v>
      </c>
      <c r="L36" s="6" t="s">
        <v>13</v>
      </c>
      <c r="M36" s="6">
        <v>35</v>
      </c>
    </row>
    <row r="37" spans="1:13" ht="25.5" x14ac:dyDescent="0.2">
      <c r="A37" s="8" t="s">
        <v>40</v>
      </c>
      <c r="B37" s="5">
        <v>63148.800000000003</v>
      </c>
      <c r="C37" s="5" t="s">
        <v>13</v>
      </c>
      <c r="D37" s="5" t="s">
        <v>13</v>
      </c>
      <c r="E37" s="5">
        <v>63148.800000000003</v>
      </c>
      <c r="F37" s="5">
        <v>99.8</v>
      </c>
      <c r="G37" s="5" t="s">
        <v>13</v>
      </c>
      <c r="H37" s="5" t="s">
        <v>13</v>
      </c>
      <c r="I37" s="5">
        <v>99.803707742639048</v>
      </c>
      <c r="J37" s="6">
        <v>13</v>
      </c>
      <c r="K37" s="6" t="s">
        <v>13</v>
      </c>
      <c r="L37" s="6" t="s">
        <v>13</v>
      </c>
      <c r="M37" s="6">
        <v>13</v>
      </c>
    </row>
    <row r="38" spans="1:13" ht="25.5" x14ac:dyDescent="0.2">
      <c r="A38" s="8" t="s">
        <v>41</v>
      </c>
      <c r="B38" s="5">
        <v>70019</v>
      </c>
      <c r="C38" s="5" t="s">
        <v>13</v>
      </c>
      <c r="D38" s="5" t="s">
        <v>13</v>
      </c>
      <c r="E38" s="5">
        <v>70019</v>
      </c>
      <c r="F38" s="5">
        <v>110.7</v>
      </c>
      <c r="G38" s="5" t="s">
        <v>13</v>
      </c>
      <c r="H38" s="5" t="s">
        <v>13</v>
      </c>
      <c r="I38" s="5">
        <v>110.66173565343827</v>
      </c>
      <c r="J38" s="6">
        <v>36</v>
      </c>
      <c r="K38" s="6" t="s">
        <v>13</v>
      </c>
      <c r="L38" s="6" t="s">
        <v>13</v>
      </c>
      <c r="M38" s="6">
        <v>36</v>
      </c>
    </row>
    <row r="39" spans="1:13" ht="25.5" x14ac:dyDescent="0.2">
      <c r="A39" s="8" t="s">
        <v>42</v>
      </c>
      <c r="B39" s="5">
        <v>62928.5</v>
      </c>
      <c r="C39" s="5" t="s">
        <v>13</v>
      </c>
      <c r="D39" s="5" t="s">
        <v>13</v>
      </c>
      <c r="E39" s="5">
        <v>62928.5</v>
      </c>
      <c r="F39" s="5">
        <v>99.5</v>
      </c>
      <c r="G39" s="5" t="s">
        <v>13</v>
      </c>
      <c r="H39" s="5" t="s">
        <v>13</v>
      </c>
      <c r="I39" s="5">
        <v>99.4555339560318</v>
      </c>
      <c r="J39" s="6">
        <v>10</v>
      </c>
      <c r="K39" s="6" t="s">
        <v>13</v>
      </c>
      <c r="L39" s="6" t="s">
        <v>13</v>
      </c>
      <c r="M39" s="6">
        <v>10</v>
      </c>
    </row>
    <row r="40" spans="1:13" ht="25.5" x14ac:dyDescent="0.2">
      <c r="A40" s="8" t="s">
        <v>43</v>
      </c>
      <c r="B40" s="5">
        <v>83946.5</v>
      </c>
      <c r="C40" s="5" t="s">
        <v>13</v>
      </c>
      <c r="D40" s="5" t="s">
        <v>13</v>
      </c>
      <c r="E40" s="5">
        <v>83946.5</v>
      </c>
      <c r="F40" s="5">
        <v>132.69999999999999</v>
      </c>
      <c r="G40" s="5" t="s">
        <v>13</v>
      </c>
      <c r="H40" s="5" t="s">
        <v>13</v>
      </c>
      <c r="I40" s="5">
        <v>132.67349422344444</v>
      </c>
      <c r="J40" s="6">
        <v>12</v>
      </c>
      <c r="K40" s="6" t="s">
        <v>13</v>
      </c>
      <c r="L40" s="6" t="s">
        <v>13</v>
      </c>
      <c r="M40" s="6">
        <v>12</v>
      </c>
    </row>
    <row r="41" spans="1:13" ht="25.5" x14ac:dyDescent="0.2">
      <c r="A41" s="8" t="s">
        <v>44</v>
      </c>
      <c r="B41" s="5">
        <v>70563.100000000006</v>
      </c>
      <c r="C41" s="5" t="s">
        <v>13</v>
      </c>
      <c r="D41" s="5" t="s">
        <v>13</v>
      </c>
      <c r="E41" s="5">
        <v>70563.100000000006</v>
      </c>
      <c r="F41" s="5">
        <v>111.5</v>
      </c>
      <c r="G41" s="5" t="s">
        <v>13</v>
      </c>
      <c r="H41" s="5" t="s">
        <v>13</v>
      </c>
      <c r="I41" s="5">
        <v>111.5216601077869</v>
      </c>
      <c r="J41" s="6">
        <v>32</v>
      </c>
      <c r="K41" s="6" t="s">
        <v>13</v>
      </c>
      <c r="L41" s="6" t="s">
        <v>13</v>
      </c>
      <c r="M41" s="6">
        <v>32</v>
      </c>
    </row>
    <row r="42" spans="1:13" ht="38.25" x14ac:dyDescent="0.2">
      <c r="A42" s="8" t="s">
        <v>45</v>
      </c>
      <c r="B42" s="5">
        <v>62813.7</v>
      </c>
      <c r="C42" s="5" t="s">
        <v>13</v>
      </c>
      <c r="D42" s="5" t="s">
        <v>13</v>
      </c>
      <c r="E42" s="5">
        <v>62813.7</v>
      </c>
      <c r="F42" s="5">
        <v>99.3</v>
      </c>
      <c r="G42" s="5" t="s">
        <v>13</v>
      </c>
      <c r="H42" s="5" t="s">
        <v>13</v>
      </c>
      <c r="I42" s="5">
        <v>99.274097956474321</v>
      </c>
      <c r="J42" s="6">
        <v>3</v>
      </c>
      <c r="K42" s="6" t="s">
        <v>13</v>
      </c>
      <c r="L42" s="6" t="s">
        <v>13</v>
      </c>
      <c r="M42" s="6">
        <v>3</v>
      </c>
    </row>
    <row r="43" spans="1:13" ht="25.5" x14ac:dyDescent="0.2">
      <c r="A43" s="8" t="s">
        <v>46</v>
      </c>
      <c r="B43" s="5">
        <v>60928.2</v>
      </c>
      <c r="C43" s="5" t="s">
        <v>13</v>
      </c>
      <c r="D43" s="5" t="s">
        <v>13</v>
      </c>
      <c r="E43" s="5">
        <v>60928.2</v>
      </c>
      <c r="F43" s="5">
        <v>96.3</v>
      </c>
      <c r="G43" s="5" t="s">
        <v>13</v>
      </c>
      <c r="H43" s="5" t="s">
        <v>13</v>
      </c>
      <c r="I43" s="5">
        <v>96.294153904509031</v>
      </c>
      <c r="J43" s="6">
        <v>24</v>
      </c>
      <c r="K43" s="6" t="s">
        <v>13</v>
      </c>
      <c r="L43" s="6" t="s">
        <v>13</v>
      </c>
      <c r="M43" s="6">
        <v>24</v>
      </c>
    </row>
    <row r="44" spans="1:13" x14ac:dyDescent="0.2">
      <c r="A44" s="8" t="s">
        <v>47</v>
      </c>
      <c r="B44" s="5">
        <v>58506.6</v>
      </c>
      <c r="C44" s="5" t="s">
        <v>13</v>
      </c>
      <c r="D44" s="5">
        <v>59376.5</v>
      </c>
      <c r="E44" s="5">
        <v>58501.3</v>
      </c>
      <c r="F44" s="5">
        <v>92.5</v>
      </c>
      <c r="G44" s="5" t="s">
        <v>13</v>
      </c>
      <c r="H44" s="5">
        <v>93.841765049863284</v>
      </c>
      <c r="I44" s="5">
        <v>92.458552621181241</v>
      </c>
      <c r="J44" s="6">
        <v>67</v>
      </c>
      <c r="K44" s="6" t="s">
        <v>13</v>
      </c>
      <c r="L44" s="6">
        <v>4</v>
      </c>
      <c r="M44" s="6">
        <v>63</v>
      </c>
    </row>
    <row r="45" spans="1:13" x14ac:dyDescent="0.2">
      <c r="A45" s="8" t="s">
        <v>48</v>
      </c>
      <c r="B45" s="5">
        <v>59186.7</v>
      </c>
      <c r="C45" s="5" t="s">
        <v>13</v>
      </c>
      <c r="D45" s="5" t="s">
        <v>13</v>
      </c>
      <c r="E45" s="5">
        <v>59186.7</v>
      </c>
      <c r="F45" s="5">
        <v>93.5</v>
      </c>
      <c r="G45" s="5" t="s">
        <v>13</v>
      </c>
      <c r="H45" s="5" t="s">
        <v>13</v>
      </c>
      <c r="I45" s="5">
        <v>93.541795078469477</v>
      </c>
      <c r="J45" s="6">
        <v>4</v>
      </c>
      <c r="K45" s="6" t="s">
        <v>13</v>
      </c>
      <c r="L45" s="6" t="s">
        <v>13</v>
      </c>
      <c r="M45" s="6">
        <v>4</v>
      </c>
    </row>
    <row r="46" spans="1:13" s="10" customFormat="1" ht="29.25" customHeight="1" x14ac:dyDescent="0.2">
      <c r="A46" s="11" t="s">
        <v>51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</sheetData>
  <mergeCells count="16">
    <mergeCell ref="A46:M46"/>
    <mergeCell ref="B3:M3"/>
    <mergeCell ref="B4:M4"/>
    <mergeCell ref="A1:M1"/>
    <mergeCell ref="E7:E8"/>
    <mergeCell ref="J7:J8"/>
    <mergeCell ref="K7:M7"/>
    <mergeCell ref="A6:A8"/>
    <mergeCell ref="C6:E6"/>
    <mergeCell ref="J6:M6"/>
    <mergeCell ref="C7:C8"/>
    <mergeCell ref="D7:D8"/>
    <mergeCell ref="F6:I6"/>
    <mergeCell ref="F7:F8"/>
    <mergeCell ref="G7:I7"/>
    <mergeCell ref="B6:B8"/>
  </mergeCells>
  <pageMargins left="0.70866141732283505" right="0.70866141732283505" top="0.74803149606299202" bottom="0.74803149606299202" header="0.31496062992126" footer="0.31496062992126"/>
  <pageSetup paperSize="9" scale="62" fitToHeight="0" orientation="landscape" horizontalDpi="1200" verticalDpi="1200"/>
  <headerFooter>
    <oddHeader>&amp;R&amp;"Arial,Обычный"&amp;12Таблица 2-м</oddHead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Таблица2-м</vt:lpstr>
      <vt:lpstr>'Таблица2-м'!Заголовки_для_печати</vt:lpstr>
      <vt:lpstr>'Таблица2-м'!Область_печати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Тихонова Валентина Афанасьевна</dc:creator>
  <cp:lastModifiedBy>P14_TihonovaVA</cp:lastModifiedBy>
  <dcterms:created xsi:type="dcterms:W3CDTF">2022-04-25T10:12:06Z</dcterms:created>
  <dcterms:modified xsi:type="dcterms:W3CDTF">2023-01-24T07:34:25Z</dcterms:modified>
</cp:coreProperties>
</file>